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Fdo Concursable Investigac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<sst xmlns="http://schemas.openxmlformats.org/spreadsheetml/2006/main" count="30" uniqueCount="29">
  <si>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</si>
  <si>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</si>
  <si>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</si>
  <si>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</si>
  <si>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</si>
  <si>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</si>
  <si>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</si>
  <si>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</si>
  <si>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</si>
  <si>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</si>
  <si>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</si>
  <si>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010-249361-8</t>
  </si>
  <si>
    <t>Fondo Concusable para la Investigación</t>
  </si>
  <si>
    <t>Preparado por:</t>
  </si>
  <si>
    <t>Revisado por:</t>
  </si>
  <si>
    <t>Director Financiero</t>
  </si>
  <si>
    <t>N/D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</si>
  <si>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</si>
  <si>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</si>
  <si>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</si>
  <si>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</si>
  <si>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</si>
  <si>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</si>
  <si>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</si>
  <si>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</si>
  <si>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</si>
  <si>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Del 1ero al 31 de Agosto 2021</t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</si>
  <si>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COMISIÓN MANEJO DE CUENTA</t>
    </r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</si>
  <si>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COMISIÓN S/IMPRESIÓN ESTADO DE CUENTA.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</si>
</sst>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38ED5"/>
      </left>
      <right style="thin"/>
      <top style="thin"/>
      <bottom style="thin"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3" fontId="13" fillId="0" borderId="14" xfId="49" applyNumberFormat="1" applyFont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right" vertical="center"/>
    </xf>
    <xf numFmtId="4" fontId="5" fillId="33" borderId="16" xfId="0" applyNumberFormat="1" applyFont="1" applyFill="1" applyBorder="1" applyAlignment="1">
      <alignment horizontal="left" vertical="center"/>
    </xf>
    <xf numFmtId="4" fontId="5" fillId="33" borderId="17" xfId="0" applyNumberFormat="1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center" vertical="center"/>
    </xf>
    <xf numFmtId="14" fontId="59" fillId="33" borderId="14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 readingOrder="1"/>
    </xf>
    <xf numFmtId="0" fontId="60" fillId="33" borderId="14" xfId="0" applyFont="1" applyFill="1" applyBorder="1" applyAlignment="1">
      <alignment vertical="center" wrapText="1"/>
    </xf>
    <xf numFmtId="43" fontId="59" fillId="33" borderId="14" xfId="51" applyNumberFormat="1" applyFont="1" applyFill="1" applyBorder="1" applyAlignment="1">
      <alignment vertical="center" wrapText="1"/>
    </xf>
    <xf numFmtId="43" fontId="13" fillId="0" borderId="19" xfId="49" applyNumberFormat="1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43" fontId="0" fillId="0" borderId="20" xfId="49" applyNumberFormat="1" applyFont="1" applyBorder="1" applyAlignment="1">
      <alignment vertical="center" wrapText="1"/>
    </xf>
    <xf numFmtId="43" fontId="0" fillId="0" borderId="21" xfId="49" applyNumberFormat="1" applyFont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2" fillId="33" borderId="20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43" fontId="0" fillId="0" borderId="23" xfId="49" applyNumberFormat="1" applyFont="1" applyBorder="1" applyAlignment="1">
      <alignment vertical="center" wrapText="1"/>
    </xf>
    <xf numFmtId="43" fontId="0" fillId="0" borderId="26" xfId="49" applyNumberFormat="1" applyFont="1" applyBorder="1" applyAlignment="1">
      <alignment vertical="center" wrapText="1"/>
    </xf>
    <xf numFmtId="14" fontId="11" fillId="33" borderId="27" xfId="0" applyNumberFormat="1" applyFont="1" applyFill="1" applyBorder="1" applyAlignment="1">
      <alignment horizontal="center" vertical="center" wrapText="1"/>
    </xf>
    <xf numFmtId="43" fontId="11" fillId="0" borderId="28" xfId="49" applyNumberFormat="1" applyFont="1" applyBorder="1" applyAlignment="1">
      <alignment vertical="center" wrapText="1"/>
    </xf>
    <xf numFmtId="0" fontId="18" fillId="33" borderId="29" xfId="0" applyFont="1" applyFill="1" applyBorder="1" applyAlignment="1">
      <alignment horizontal="left" vertical="top" wrapText="1" readingOrder="1"/>
    </xf>
    <xf numFmtId="43" fontId="11" fillId="33" borderId="20" xfId="49" applyNumberFormat="1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76200</xdr:rowOff>
    </xdr:from>
    <xdr:to>
      <xdr:col>6</xdr:col>
      <xdr:colOff>1076325</xdr:colOff>
      <xdr:row>7</xdr:row>
      <xdr:rowOff>28575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05100" y="266700"/>
          <a:ext cx="7400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76200</xdr:rowOff>
    </xdr:from>
    <xdr:to>
      <xdr:col>6</xdr:col>
      <xdr:colOff>1066800</xdr:colOff>
      <xdr:row>6</xdr:row>
      <xdr:rowOff>38100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95575" y="266700"/>
          <a:ext cx="7400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P70"/>
  <sheetViews>
    <sheetView tabSelected="1" zoomScale="80" zoomScaleNormal="80" zoomScalePageLayoutView="0" workbookViewId="0" topLeftCell="A24">
      <selection activeCell="K34" sqref="K34"/>
    </sheetView>
  </sheetViews>
  <sheetFormatPr defaultColWidth="11.421875" defaultRowHeight="12.75"/>
  <cols>
    <col min="1" max="1" width="4.8515625" style="14" customWidth="1"/>
    <col min="2" max="2" width="11.00390625" style="1" customWidth="1"/>
    <col min="3" max="3" width="24.57421875" style="1" customWidth="1"/>
    <col min="4" max="4" width="18.8515625" style="1" customWidth="1"/>
    <col min="5" max="5" width="57.28125" style="1" customWidth="1"/>
    <col min="6" max="6" width="18.8515625" style="1" customWidth="1"/>
    <col min="7" max="7" width="17.7109375" style="1" customWidth="1"/>
    <col min="8" max="8" width="24.421875" style="25" customWidth="1"/>
    <col min="9" max="12" width="11.421875" style="14" customWidth="1"/>
    <col min="13" max="16384" width="11.421875" style="1" customWidth="1"/>
  </cols>
  <sheetData>
    <row r="1" s="14" customFormat="1" ht="15" customHeight="1">
      <c r="H1" s="18"/>
    </row>
    <row r="2" s="14" customFormat="1" ht="12.75" customHeight="1">
      <c r="H2" s="18"/>
    </row>
    <row r="3" spans="4:8" s="14" customFormat="1" ht="18" customHeight="1">
      <c r="D3" s="16"/>
      <c r="E3" s="16"/>
      <c r="F3" s="17"/>
      <c r="H3" s="18"/>
    </row>
    <row r="4" s="14" customFormat="1" ht="12.75" customHeight="1">
      <c r="H4" s="18"/>
    </row>
    <row r="5" s="14" customFormat="1" ht="22.5" customHeight="1">
      <c r="H5" s="18"/>
    </row>
    <row r="6" spans="2:8" s="14" customFormat="1" ht="19.5" customHeight="1">
      <c r="B6" s="65"/>
      <c r="C6" s="65"/>
      <c r="D6" s="65"/>
      <c r="E6" s="65"/>
      <c r="F6" s="65"/>
      <c r="G6" s="65"/>
      <c r="H6" s="65"/>
    </row>
    <row r="7" spans="2:8" s="14" customFormat="1" ht="19.5" customHeight="1">
      <c r="B7" s="27"/>
      <c r="C7" s="27"/>
      <c r="D7" s="27"/>
      <c r="E7" s="27"/>
      <c r="F7" s="27"/>
      <c r="G7" s="27"/>
      <c r="H7" s="19"/>
    </row>
    <row r="8" spans="2:8" s="14" customFormat="1" ht="19.5" customHeight="1">
      <c r="B8" s="27"/>
      <c r="C8" s="27"/>
      <c r="D8" s="27"/>
      <c r="E8" s="27"/>
      <c r="F8" s="27"/>
      <c r="G8" s="27"/>
      <c r="H8" s="19"/>
    </row>
    <row r="9" spans="2:8" s="14" customFormat="1" ht="19.5" customHeight="1">
      <c r="B9" s="65"/>
      <c r="C9" s="65"/>
      <c r="D9" s="65"/>
      <c r="E9" s="65"/>
      <c r="F9" s="65"/>
      <c r="G9" s="65"/>
      <c r="H9" s="65"/>
    </row>
    <row r="10" spans="2:8" s="14" customFormat="1" ht="12.75" customHeight="1">
      <c r="B10" s="29"/>
      <c r="C10" s="29"/>
      <c r="D10" s="29"/>
      <c r="E10" s="29"/>
      <c r="F10" s="29"/>
      <c r="G10" s="29"/>
      <c r="H10" s="20"/>
    </row>
    <row r="11" spans="2:8" s="14" customFormat="1" ht="18" customHeight="1">
      <c r="B11" s="66" t="s">
        <v>3</v>
      </c>
      <c r="C11" s="66"/>
      <c r="D11" s="66"/>
      <c r="E11" s="66"/>
      <c r="F11" s="66"/>
      <c r="G11" s="66"/>
      <c r="H11" s="66"/>
    </row>
    <row r="12" spans="2:8" s="14" customFormat="1" ht="18" customHeight="1">
      <c r="B12" s="28"/>
      <c r="C12" s="28"/>
      <c r="D12" s="28"/>
      <c r="E12" s="28" t="s">
        <v>10</v>
      </c>
      <c r="F12" s="28"/>
      <c r="G12" s="28"/>
      <c r="H12" s="21"/>
    </row>
    <row r="13" spans="2:8" s="14" customFormat="1" ht="18" customHeight="1">
      <c r="B13" s="67" t="s">
        <v>26</v>
      </c>
      <c r="C13" s="67"/>
      <c r="D13" s="67"/>
      <c r="E13" s="67"/>
      <c r="F13" s="67"/>
      <c r="G13" s="67"/>
      <c r="H13" s="67"/>
    </row>
    <row r="14" s="14" customFormat="1" ht="19.5" customHeight="1" thickBot="1">
      <c r="H14" s="18"/>
    </row>
    <row r="15" spans="1:12" s="3" customFormat="1" ht="36.75" customHeight="1">
      <c r="A15" s="8"/>
      <c r="B15" s="68"/>
      <c r="C15" s="70" t="s">
        <v>4</v>
      </c>
      <c r="D15" s="70"/>
      <c r="E15" s="70"/>
      <c r="F15" s="70" t="s">
        <v>11</v>
      </c>
      <c r="G15" s="70"/>
      <c r="H15" s="75"/>
      <c r="I15" s="8"/>
      <c r="J15" s="8"/>
      <c r="K15" s="8"/>
      <c r="L15" s="8"/>
    </row>
    <row r="16" spans="1:12" s="3" customFormat="1" ht="37.5" customHeight="1">
      <c r="A16" s="8"/>
      <c r="B16" s="69"/>
      <c r="C16" s="71" t="s">
        <v>12</v>
      </c>
      <c r="D16" s="71"/>
      <c r="E16" s="13"/>
      <c r="F16" s="71" t="s">
        <v>8</v>
      </c>
      <c r="G16" s="71"/>
      <c r="H16" s="26">
        <v>585033.9</v>
      </c>
      <c r="I16" s="8"/>
      <c r="J16" s="8"/>
      <c r="K16" s="8"/>
      <c r="L16" s="8"/>
    </row>
    <row r="17" spans="1:12" s="3" customFormat="1" ht="45.75" customHeight="1" thickBot="1">
      <c r="A17" s="8"/>
      <c r="B17" s="69"/>
      <c r="C17" s="47" t="s">
        <v>5</v>
      </c>
      <c r="D17" s="48" t="s">
        <v>6</v>
      </c>
      <c r="E17" s="49" t="s">
        <v>7</v>
      </c>
      <c r="F17" s="47" t="s">
        <v>0</v>
      </c>
      <c r="G17" s="48" t="s">
        <v>1</v>
      </c>
      <c r="H17" s="50" t="s">
        <v>2</v>
      </c>
      <c r="I17" s="8"/>
      <c r="J17" s="8"/>
      <c r="K17" s="8"/>
      <c r="L17" s="8"/>
    </row>
    <row r="18" spans="2:8" s="11" customFormat="1" ht="30" customHeight="1">
      <c r="B18" s="30"/>
      <c r="C18" s="56">
        <v>44439</v>
      </c>
      <c r="D18" s="52" t="s">
        <v>16</v>
      </c>
      <c r="E18" s="58" t="s">
        <v>27</v>
      </c>
      <c r="F18" s="45"/>
      <c r="G18" s="59">
        <v>175</v>
      </c>
      <c r="H18" s="46">
        <f>H16+F18-G18</f>
        <v>584858.9</v>
      </c>
    </row>
    <row r="19" spans="2:8" s="11" customFormat="1" ht="30" customHeight="1">
      <c r="B19" s="53"/>
      <c r="C19" s="56">
        <v>44439</v>
      </c>
      <c r="D19" s="52" t="s">
        <v>16</v>
      </c>
      <c r="E19" s="58" t="s">
        <v>28</v>
      </c>
      <c r="F19" s="54"/>
      <c r="G19" s="57">
        <v>70</v>
      </c>
      <c r="H19" s="55">
        <f>H18+F19-G19</f>
        <v>584788.9</v>
      </c>
    </row>
    <row r="20" spans="2:8" s="11" customFormat="1" ht="17.25" thickBot="1">
      <c r="B20" s="36"/>
      <c r="C20" s="37"/>
      <c r="D20" s="38"/>
      <c r="E20" s="39"/>
      <c r="F20" s="40"/>
      <c r="G20" s="31"/>
      <c r="H20" s="41"/>
    </row>
    <row r="21" spans="2:8" s="8" customFormat="1" ht="21.75" customHeight="1" thickBot="1">
      <c r="B21" s="32"/>
      <c r="C21" s="33"/>
      <c r="D21" s="33"/>
      <c r="E21" s="34" t="s">
        <v>9</v>
      </c>
      <c r="F21" s="33">
        <f>SUM(F18:F20)</f>
        <v>0</v>
      </c>
      <c r="G21" s="33">
        <f>SUM(G18:G20)</f>
        <v>245</v>
      </c>
      <c r="H21" s="35">
        <f>H16+F21-G21</f>
        <v>584788.9</v>
      </c>
    </row>
    <row r="22" spans="2:94" ht="24" customHeight="1">
      <c r="B22" s="5"/>
      <c r="C22" s="5"/>
      <c r="D22" s="5"/>
      <c r="E22" s="5"/>
      <c r="F22" s="9"/>
      <c r="G22" s="9"/>
      <c r="H22" s="22"/>
      <c r="I22" s="15"/>
      <c r="J22" s="15"/>
      <c r="K22" s="15"/>
      <c r="L22" s="15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</row>
    <row r="23" spans="2:8" ht="24" customHeight="1">
      <c r="B23" s="5"/>
      <c r="C23" s="6"/>
      <c r="D23" s="3"/>
      <c r="E23" s="3"/>
      <c r="F23" s="4"/>
      <c r="G23" s="4"/>
      <c r="H23" s="23"/>
    </row>
    <row r="24" spans="2:8" ht="24" customHeight="1">
      <c r="B24" s="3"/>
      <c r="C24" s="6"/>
      <c r="D24" s="3"/>
      <c r="E24" s="3"/>
      <c r="F24" s="4"/>
      <c r="G24" s="4"/>
      <c r="H24" s="23"/>
    </row>
    <row r="25" spans="2:8" ht="24" customHeight="1">
      <c r="B25" s="7"/>
      <c r="C25" s="6"/>
      <c r="D25" s="3"/>
      <c r="E25" s="3"/>
      <c r="F25" s="4"/>
      <c r="G25" s="4"/>
      <c r="H25" s="23"/>
    </row>
    <row r="26" spans="2:8" ht="24" customHeight="1">
      <c r="B26" s="62" t="s">
        <v>19</v>
      </c>
      <c r="C26" s="62"/>
      <c r="D26" s="62"/>
      <c r="E26" s="10"/>
      <c r="F26" s="62" t="s">
        <v>20</v>
      </c>
      <c r="G26" s="62"/>
      <c r="H26" s="62"/>
    </row>
    <row r="27" spans="2:8" ht="24" customHeight="1">
      <c r="B27" s="60" t="s">
        <v>13</v>
      </c>
      <c r="C27" s="60"/>
      <c r="D27" s="60"/>
      <c r="E27" s="42"/>
      <c r="F27" s="61" t="s">
        <v>14</v>
      </c>
      <c r="G27" s="61"/>
      <c r="H27" s="61"/>
    </row>
    <row r="28" spans="2:8" ht="24" customHeight="1">
      <c r="B28" s="63" t="s">
        <v>24</v>
      </c>
      <c r="C28" s="63"/>
      <c r="D28" s="63"/>
      <c r="E28" s="43"/>
      <c r="F28" s="64" t="s">
        <v>25</v>
      </c>
      <c r="G28" s="64"/>
      <c r="H28" s="64"/>
    </row>
    <row r="29" spans="2:8" ht="24" customHeight="1">
      <c r="B29" s="60" t="s">
        <v>21</v>
      </c>
      <c r="C29" s="60"/>
      <c r="D29" s="60"/>
      <c r="E29" s="42"/>
      <c r="F29" s="61" t="s">
        <v>15</v>
      </c>
      <c r="G29" s="61"/>
      <c r="H29" s="61"/>
    </row>
    <row r="30" spans="2:8" ht="24" customHeight="1">
      <c r="B30" s="51"/>
      <c r="C30" s="51"/>
      <c r="D30" s="51"/>
      <c r="E30" s="42"/>
      <c r="F30" s="42"/>
      <c r="G30" s="42"/>
      <c r="H30" s="44"/>
    </row>
    <row r="31" ht="24" customHeight="1"/>
    <row r="32" ht="24" customHeight="1"/>
    <row r="33" spans="2:8" ht="24" customHeight="1">
      <c r="B33" s="73" t="s">
        <v>17</v>
      </c>
      <c r="C33" s="74"/>
      <c r="D33" s="74"/>
      <c r="E33" s="74"/>
      <c r="F33" s="74"/>
      <c r="G33" s="74"/>
      <c r="H33" s="74"/>
    </row>
    <row r="34" spans="2:8" ht="24" customHeight="1">
      <c r="B34" s="61" t="s">
        <v>18</v>
      </c>
      <c r="C34" s="61"/>
      <c r="D34" s="61"/>
      <c r="E34" s="61"/>
      <c r="F34" s="61"/>
      <c r="G34" s="61"/>
      <c r="H34" s="61"/>
    </row>
    <row r="35" spans="2:8" ht="24" customHeight="1">
      <c r="B35" s="64" t="s">
        <v>22</v>
      </c>
      <c r="C35" s="64"/>
      <c r="D35" s="64"/>
      <c r="E35" s="64"/>
      <c r="F35" s="64"/>
      <c r="G35" s="64"/>
      <c r="H35" s="64"/>
    </row>
    <row r="36" spans="2:8" ht="24" customHeight="1">
      <c r="B36" s="61" t="s">
        <v>23</v>
      </c>
      <c r="C36" s="61"/>
      <c r="D36" s="61"/>
      <c r="E36" s="61"/>
      <c r="F36" s="61"/>
      <c r="G36" s="61"/>
      <c r="H36" s="61"/>
    </row>
    <row r="37" spans="2:8" ht="24" customHeight="1">
      <c r="B37" s="72"/>
      <c r="C37" s="72"/>
      <c r="D37" s="72"/>
      <c r="E37" s="72"/>
      <c r="F37" s="72"/>
      <c r="G37" s="72"/>
      <c r="H37" s="72"/>
    </row>
    <row r="38" spans="2:8" ht="20.25">
      <c r="B38" s="72"/>
      <c r="C38" s="72"/>
      <c r="D38" s="72"/>
      <c r="E38" s="72"/>
      <c r="F38" s="72"/>
      <c r="G38" s="72"/>
      <c r="H38" s="72"/>
    </row>
    <row r="39" spans="2:8" ht="12.75">
      <c r="B39" s="10"/>
      <c r="C39" s="10"/>
      <c r="D39" s="10"/>
      <c r="E39" s="10"/>
      <c r="F39" s="10"/>
      <c r="G39" s="10"/>
      <c r="H39" s="24"/>
    </row>
    <row r="40" spans="2:8" ht="12.75">
      <c r="B40" s="10"/>
      <c r="C40" s="10"/>
      <c r="D40" s="10"/>
      <c r="E40" s="10"/>
      <c r="F40" s="10"/>
      <c r="G40" s="10"/>
      <c r="H40" s="24"/>
    </row>
    <row r="41" spans="2:8" ht="12.75">
      <c r="B41" s="10"/>
      <c r="C41" s="10"/>
      <c r="D41" s="10"/>
      <c r="E41" s="10"/>
      <c r="F41" s="10"/>
      <c r="G41" s="10"/>
      <c r="H41" s="24"/>
    </row>
    <row r="42" spans="2:8" ht="12.75">
      <c r="B42" s="10"/>
      <c r="C42" s="10"/>
      <c r="D42" s="10"/>
      <c r="E42" s="10"/>
      <c r="F42" s="10"/>
      <c r="G42" s="10"/>
      <c r="H42" s="24"/>
    </row>
    <row r="43" spans="2:8" ht="12.75">
      <c r="B43" s="10"/>
      <c r="C43" s="10"/>
      <c r="D43" s="10"/>
      <c r="E43" s="10"/>
      <c r="F43" s="10"/>
      <c r="G43" s="10"/>
      <c r="H43" s="24"/>
    </row>
    <row r="44" spans="2:8" ht="12.75">
      <c r="B44" s="10"/>
      <c r="C44" s="10"/>
      <c r="D44" s="10"/>
      <c r="E44" s="10"/>
      <c r="F44" s="10"/>
      <c r="G44" s="10"/>
      <c r="H44" s="24"/>
    </row>
    <row r="45" spans="2:8" ht="12.75">
      <c r="B45" s="10"/>
      <c r="C45" s="10"/>
      <c r="D45" s="10"/>
      <c r="E45" s="10"/>
      <c r="F45" s="10"/>
      <c r="G45" s="10"/>
      <c r="H45" s="24"/>
    </row>
    <row r="46" spans="2:8" ht="12.75">
      <c r="B46" s="10"/>
      <c r="C46" s="10"/>
      <c r="D46" s="10"/>
      <c r="E46" s="10"/>
      <c r="F46" s="10"/>
      <c r="G46" s="10"/>
      <c r="H46" s="24"/>
    </row>
    <row r="47" spans="2:8" ht="12.75">
      <c r="B47" s="10"/>
      <c r="C47" s="10"/>
      <c r="D47" s="10"/>
      <c r="E47" s="10"/>
      <c r="F47" s="10"/>
      <c r="G47" s="10"/>
      <c r="H47" s="24"/>
    </row>
    <row r="48" spans="2:8" ht="12.75">
      <c r="B48" s="10"/>
      <c r="C48" s="10"/>
      <c r="D48" s="10"/>
      <c r="E48" s="10"/>
      <c r="F48" s="10"/>
      <c r="G48" s="10"/>
      <c r="H48" s="24"/>
    </row>
    <row r="49" spans="2:8" ht="12.75">
      <c r="B49" s="10"/>
      <c r="C49" s="10"/>
      <c r="D49" s="10"/>
      <c r="E49" s="10"/>
      <c r="F49" s="10"/>
      <c r="G49" s="10"/>
      <c r="H49" s="24"/>
    </row>
    <row r="50" spans="2:8" ht="12.75">
      <c r="B50" s="10"/>
      <c r="C50" s="10"/>
      <c r="D50" s="10"/>
      <c r="E50" s="10"/>
      <c r="F50" s="10"/>
      <c r="G50" s="10"/>
      <c r="H50" s="24"/>
    </row>
    <row r="69" ht="13.5" thickBot="1"/>
    <row r="70" ht="15">
      <c r="B70" s="2"/>
    </row>
  </sheetData>
  <sheetProtection/>
  <mergeCells count="23">
    <mergeCell ref="B37:H37"/>
    <mergeCell ref="B38:H38"/>
    <mergeCell ref="B33:H33"/>
    <mergeCell ref="B34:H34"/>
    <mergeCell ref="B35:H35"/>
    <mergeCell ref="B36:H36"/>
    <mergeCell ref="B6:H6"/>
    <mergeCell ref="B9:H9"/>
    <mergeCell ref="B11:H11"/>
    <mergeCell ref="B13:H13"/>
    <mergeCell ref="B15:B17"/>
    <mergeCell ref="C15:E15"/>
    <mergeCell ref="F15:H15"/>
    <mergeCell ref="C16:D16"/>
    <mergeCell ref="F16:G16"/>
    <mergeCell ref="B29:D29"/>
    <mergeCell ref="F29:H29"/>
    <mergeCell ref="B26:D26"/>
    <mergeCell ref="F26:H26"/>
    <mergeCell ref="B27:D27"/>
    <mergeCell ref="F27:H27"/>
    <mergeCell ref="B28:D28"/>
    <mergeCell ref="F28:H28"/>
  </mergeCells>
  <printOptions horizontalCentered="1"/>
  <pageMargins left="0.2" right="0.2" top="0.25" bottom="0.25" header="0.3" footer="0.3"/>
  <pageSetup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2021-09-06T16:34:07Z</cp:lastPrinted>
  <dcterms:created xsi:type="dcterms:W3CDTF">2006-07-11T17:39:34Z</dcterms:created>
  <dcterms:modified xsi:type="dcterms:W3CDTF">2021-10-11T12:42:25Z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