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"/>
    </mc:Choice>
  </mc:AlternateContent>
  <xr:revisionPtr revIDLastSave="4" documentId="8_{40D81DE1-82C7-4748-ACDF-0C5A74398899}" xr6:coauthVersionLast="47" xr6:coauthVersionMax="47" xr10:uidLastSave="{CEE072E7-8C54-4E09-B80F-1B2C9D638E5A}"/>
  <bookViews>
    <workbookView xWindow="-120" yWindow="-120" windowWidth="29040" windowHeight="1584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2018'!$A$2:$E$33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<sst xmlns="http://schemas.openxmlformats.org/spreadsheetml/2006/main" count="79" uniqueCount="78">
  <si>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</si>
  <si>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</si>
  <si>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</si>
  <si>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</si>
  <si>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</si>
  <si>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</si>
  <si>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</si>
  <si>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</si>
  <si>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</si>
  <si>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</si>
  <si>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</si>
  <si>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</si>
  <si>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TOTAL</t>
  </si>
  <si>
    <t>RELACION DE COMPRAS POR DEBAJO DEL UMBRAL-MARZO-2022</t>
  </si>
  <si>
    <t>MESCYT-UC-CD-2022-0004</t>
  </si>
  <si>
    <t>SERVICIO MANTENIMIENTO Y REPARACION MUEBLES DE OFICINA</t>
  </si>
  <si>
    <t>Flow, SRL</t>
  </si>
  <si>
    <t>RD$64,170.76</t>
  </si>
  <si>
    <t>MESCYT-UC-CD-2022-0005</t>
  </si>
  <si>
    <t>SERVICIO DE MANTENIMIENTO PREVENTIVO EN PIEZAS Y SERVICIOS PARA LA FLOTILLA VEHICULAR DEL MINISTERIO</t>
  </si>
  <si>
    <t>Delta Comercial, SA</t>
  </si>
  <si>
    <t>RD$ 160000</t>
  </si>
  <si>
    <t>MESCYT-UC-CD-2022-0006</t>
  </si>
  <si>
    <t>SERVICIO MANTENIMIENTO DE ASCENSORES</t>
  </si>
  <si>
    <t>Tecnas, EIRL</t>
  </si>
  <si>
    <t xml:space="preserve">RD$160,000 </t>
  </si>
  <si>
    <t>MESCYT-UC-CD-2022-0007</t>
  </si>
  <si>
    <t>ADQUISICION DE BANDERAS</t>
  </si>
  <si>
    <t>Ethics Promotions, SRL</t>
  </si>
  <si>
    <t xml:space="preserve">RD$60,640.2 </t>
  </si>
  <si>
    <t>MESCYT-UC-CD-2022-0008</t>
  </si>
  <si>
    <t>ADQUISICION DE NEUMATICOS Y BATERIAS</t>
  </si>
  <si>
    <t>HYL, SA</t>
  </si>
  <si>
    <t>RD$160,000.02</t>
  </si>
  <si>
    <t>MESCYT-UC-CD-2022-0009</t>
  </si>
  <si>
    <t>ADQUISICION DE PINS</t>
  </si>
  <si>
    <t>Logomarca, SA</t>
  </si>
  <si>
    <t>RD$70,328</t>
  </si>
  <si>
    <t>MESCYT-UC-CD-2022-0010</t>
  </si>
  <si>
    <t>ADQUISICION DE ARREGLO DE FLORES</t>
  </si>
  <si>
    <t>Floristería Zuniflor, SRL</t>
  </si>
  <si>
    <t>RD$37,170</t>
  </si>
  <si>
    <t>MESCYT-UC-CD-2022-0011</t>
  </si>
  <si>
    <t>SERVICIOS DE ALIMENTOS VARIOS, ALQUILER E INSTALACION</t>
  </si>
  <si>
    <t>Xiomari Veloz D' Lujo Fiesta, SRL / Alegre Eventos, SRL</t>
  </si>
  <si>
    <t xml:space="preserve">RD$154,993 / RD$8,525.5 </t>
  </si>
  <si>
    <t>MESCYT-UC-CD-2022-0012</t>
  </si>
  <si>
    <t>ADQUISICION DE CORTINAS ROLLER TIPO ZEBRA</t>
  </si>
  <si>
    <t>Alumtech, SRL</t>
  </si>
  <si>
    <t>RD$163,111.4</t>
  </si>
  <si>
    <t>MESCYT-UC-CD-2022-0013</t>
  </si>
  <si>
    <t>ADQUISICION DE ARENA AZUL LAVADA</t>
  </si>
  <si>
    <t>Engineering And Service Maralf, SRL</t>
  </si>
  <si>
    <t>RD$23,128</t>
  </si>
  <si>
    <t>MESCYT-UC-CD-2022-0014</t>
  </si>
  <si>
    <t>ADQUISICION DE SELLOS PRETINTADOS</t>
  </si>
  <si>
    <t>RD$159,724.8</t>
  </si>
  <si>
    <t>MESCYT-UC-CD-2022-0015</t>
  </si>
  <si>
    <t>SERVICIO DE ALIMENTOS VARIOS Y ALQUILER</t>
  </si>
  <si>
    <t>Xiomari Veloz D' Lujo Fiesta, SRL / Alegre Eventos, SRL / Cobega, SRL</t>
  </si>
  <si>
    <t xml:space="preserve">RD$120,029.6 / RD$ 22,420 / RD$19,999.93 </t>
  </si>
  <si>
    <t>MESCYT-UC-CD-2022-0016</t>
  </si>
  <si>
    <t>ADQUISICION DE EQUIPOS TECNOLOGICOS</t>
  </si>
  <si>
    <t>Oficina Universal, SA / Grupo Iceberg, SRL</t>
  </si>
  <si>
    <t>RD$78,824 / RD$30,680</t>
  </si>
  <si>
    <t>MESCYT-UC-CD-2022-0017</t>
  </si>
  <si>
    <t>ALQUILER RADIO DE COMUNICACION PARA SER USADOS EN LA CUMBRE DE MINISTROS</t>
  </si>
  <si>
    <t>Cosmos Media Televisión, SRL</t>
  </si>
  <si>
    <t xml:space="preserve">RD$146,556 </t>
  </si>
  <si>
    <t>MESCYT-UC-CD-2022-0018</t>
  </si>
  <si>
    <t>SERVICIOS DE MAESTRIA DE CEREMONIA PAR EL ACTO DE APERTURA Y CIERRE CUMBRE IBEROAMERICANA</t>
  </si>
  <si>
    <t>FRANCISCA ENRIQUETA POLANCO</t>
  </si>
  <si>
    <t>RD$45,000</t>
  </si>
  <si>
    <t>MESCYT-UC-CD-2022-0001</t>
  </si>
  <si>
    <t>ADQUISICION DE AGUA DE CONSUMO</t>
  </si>
  <si>
    <t>UNIVERSIDAD AUTONOMA DE SANTO DOMINGO</t>
  </si>
  <si>
    <t>RD$150,000.00</t>
  </si>
  <si>
    <t>RD$1,835,301.21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</si>
</sst>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[$RD$-1C0A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6" fillId="0" borderId="7" xfId="0" applyNumberFormat="1" applyFont="1" applyBorder="1"/>
    <xf numFmtId="0" fontId="9" fillId="3" borderId="0" xfId="0" applyFont="1" applyFill="1" applyBorder="1" applyAlignment="1"/>
    <xf numFmtId="166" fontId="11" fillId="4" borderId="6" xfId="1" applyNumberFormat="1" applyFont="1" applyFill="1" applyBorder="1" applyAlignment="1">
      <alignment vertical="center"/>
    </xf>
    <xf numFmtId="164" fontId="10" fillId="4" borderId="9" xfId="1" applyNumberFormat="1" applyFont="1" applyFill="1" applyBorder="1" applyAlignment="1">
      <alignment vertical="center"/>
    </xf>
    <xf numFmtId="0" fontId="4" fillId="0" borderId="0" xfId="0" applyFont="1"/>
    <xf numFmtId="166" fontId="12" fillId="0" borderId="0" xfId="1" applyNumberFormat="1" applyFont="1" applyFill="1" applyBorder="1" applyAlignment="1">
      <alignment horizontal="center" vertical="center" wrapText="1"/>
    </xf>
    <xf numFmtId="166" fontId="13" fillId="0" borderId="0" xfId="1" applyNumberFormat="1" applyFont="1" applyFill="1" applyBorder="1" applyAlignment="1">
      <alignment vertical="center"/>
    </xf>
    <xf numFmtId="164" fontId="4" fillId="0" borderId="0" xfId="0" applyNumberFormat="1" applyFont="1"/>
    <xf numFmtId="0" fontId="5" fillId="0" borderId="4" xfId="0" applyFont="1" applyBorder="1"/>
    <xf numFmtId="0" fontId="14" fillId="0" borderId="5" xfId="0" applyFont="1" applyBorder="1" applyAlignment="1">
      <alignment horizontal="left"/>
    </xf>
    <xf numFmtId="0" fontId="4" fillId="3" borderId="4" xfId="0" applyFont="1" applyFill="1" applyBorder="1" applyAlignment="1"/>
    <xf numFmtId="0" fontId="15" fillId="0" borderId="6" xfId="0" applyFont="1" applyBorder="1" applyAlignment="1">
      <alignment horizontal="left"/>
    </xf>
    <xf numFmtId="0" fontId="6" fillId="3" borderId="0" xfId="0" applyFont="1" applyFill="1" applyBorder="1" applyAlignment="1"/>
    <xf numFmtId="164" fontId="6" fillId="0" borderId="0" xfId="0" applyNumberFormat="1" applyFont="1" applyBorder="1"/>
    <xf numFmtId="0" fontId="10" fillId="5" borderId="1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164" fontId="10" fillId="5" borderId="12" xfId="1" applyNumberFormat="1" applyFont="1" applyFill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7" xfId="0" applyFont="1" applyBorder="1"/>
    <xf numFmtId="0" fontId="20" fillId="0" borderId="7" xfId="0" applyFont="1" applyBorder="1" applyAlignment="1">
      <alignment wrapText="1"/>
    </xf>
    <xf numFmtId="3" fontId="20" fillId="0" borderId="7" xfId="0" applyNumberFormat="1" applyFont="1" applyBorder="1"/>
    <xf numFmtId="14" fontId="18" fillId="0" borderId="15" xfId="0" applyNumberFormat="1" applyFont="1" applyBorder="1" applyAlignment="1">
      <alignment horizontal="center"/>
    </xf>
    <xf numFmtId="3" fontId="20" fillId="0" borderId="16" xfId="0" applyNumberFormat="1" applyFont="1" applyBorder="1"/>
    <xf numFmtId="164" fontId="0" fillId="0" borderId="7" xfId="0" applyNumberFormat="1" applyBorder="1"/>
    <xf numFmtId="3" fontId="20" fillId="0" borderId="7" xfId="0" applyNumberFormat="1" applyFont="1" applyBorder="1" applyAlignment="1">
      <alignment wrapText="1"/>
    </xf>
    <xf numFmtId="0" fontId="21" fillId="6" borderId="7" xfId="0" applyFont="1" applyFill="1" applyBorder="1" applyAlignment="1">
      <alignment vertical="top" wrapText="1" indent="1"/>
    </xf>
    <xf numFmtId="14" fontId="0" fillId="0" borderId="0" xfId="0" applyNumberFormat="1"/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6" fontId="10" fillId="4" borderId="8" xfId="1" applyNumberFormat="1" applyFont="1" applyFill="1" applyBorder="1" applyAlignment="1">
      <alignment horizontal="left" vertical="center" wrapText="1"/>
    </xf>
    <xf numFmtId="166" fontId="10" fillId="4" borderId="6" xfId="1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913342</xdr:colOff>
      <xdr:row>26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26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923925</xdr:colOff>
      <xdr:row>26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26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36"/>
  <sheetViews>
    <sheetView showGridLines="0" tabSelected="1" topLeftCell="A10" zoomScale="70" zoomScaleNormal="70" workbookViewId="0">
      <selection activeCell="E26" sqref="E26"/>
    </sheetView>
  </sheetViews>
  <sheetFormatPr baseColWidth="10" defaultColWidth="9.140625" defaultRowHeight="15" x14ac:dyDescent="0.25"/>
  <cols>
    <col min="1" max="1" width="30.5703125" style="1" customWidth="1"/>
    <col min="2" max="2" width="36.140625" style="1" customWidth="1"/>
    <col min="3" max="3" width="80.85546875" style="1" customWidth="1"/>
    <col min="4" max="4" width="62.42578125" style="1" customWidth="1"/>
    <col min="5" max="5" width="27.42578125" style="5" customWidth="1"/>
    <col min="6" max="7" width="9.140625" style="3"/>
    <col min="8" max="8" width="35.5703125" style="3" bestFit="1" customWidth="1"/>
    <col min="9" max="140" width="9.140625" style="3"/>
    <col min="141" max="16384" width="9.140625" style="1"/>
  </cols>
  <sheetData>
    <row r="2" spans="1:5" ht="18" x14ac:dyDescent="0.25">
      <c r="A2" s="6"/>
      <c r="B2" s="7"/>
      <c r="C2" s="7"/>
      <c r="D2" s="7"/>
      <c r="E2" s="8"/>
    </row>
    <row r="3" spans="1:5" ht="18" customHeight="1" x14ac:dyDescent="0.25">
      <c r="A3" s="41" t="s">
        <v>7</v>
      </c>
      <c r="B3" s="41"/>
      <c r="C3" s="41"/>
      <c r="D3" s="41"/>
      <c r="E3" s="41"/>
    </row>
    <row r="4" spans="1:5" ht="18.75" customHeight="1" thickBot="1" x14ac:dyDescent="0.3">
      <c r="A4" s="42"/>
      <c r="B4" s="42"/>
      <c r="C4" s="42"/>
      <c r="D4" s="42"/>
      <c r="E4" s="42"/>
    </row>
    <row r="5" spans="1:5" ht="30" customHeight="1" x14ac:dyDescent="0.25">
      <c r="A5" s="43" t="s">
        <v>13</v>
      </c>
      <c r="B5" s="44"/>
      <c r="C5" s="44"/>
      <c r="D5" s="44"/>
      <c r="E5" s="45"/>
    </row>
    <row r="6" spans="1:5" ht="20.25" customHeight="1" thickBot="1" x14ac:dyDescent="0.35">
      <c r="A6" s="46"/>
      <c r="B6" s="47"/>
      <c r="C6" s="47"/>
      <c r="D6" s="47"/>
      <c r="E6" s="48"/>
    </row>
    <row r="7" spans="1:5" ht="46.5" customHeight="1" x14ac:dyDescent="0.25">
      <c r="A7" s="23" t="s">
        <v>5</v>
      </c>
      <c r="B7" s="23" t="s">
        <v>4</v>
      </c>
      <c r="C7" s="24" t="s">
        <v>3</v>
      </c>
      <c r="D7" s="24" t="s">
        <v>2</v>
      </c>
      <c r="E7" s="25" t="s">
        <v>6</v>
      </c>
    </row>
    <row r="8" spans="1:5" ht="45.75" customHeight="1" x14ac:dyDescent="0.3">
      <c r="A8" s="29">
        <v>44621</v>
      </c>
      <c r="B8" s="27" t="s">
        <v>14</v>
      </c>
      <c r="C8" s="32" t="s">
        <v>15</v>
      </c>
      <c r="D8" s="32" t="s">
        <v>16</v>
      </c>
      <c r="E8" s="28" t="s">
        <v>17</v>
      </c>
    </row>
    <row r="9" spans="1:5" ht="45.75" customHeight="1" x14ac:dyDescent="0.25">
      <c r="A9" s="26">
        <v>44621</v>
      </c>
      <c r="B9" s="32" t="s">
        <v>18</v>
      </c>
      <c r="C9" s="33" t="s">
        <v>19</v>
      </c>
      <c r="D9" s="32" t="s">
        <v>20</v>
      </c>
      <c r="E9" s="34" t="s">
        <v>21</v>
      </c>
    </row>
    <row r="10" spans="1:5" ht="45.75" customHeight="1" x14ac:dyDescent="0.25">
      <c r="A10" s="26">
        <v>44621</v>
      </c>
      <c r="B10" s="32" t="s">
        <v>22</v>
      </c>
      <c r="C10" s="32" t="s">
        <v>23</v>
      </c>
      <c r="D10" s="32" t="s">
        <v>24</v>
      </c>
      <c r="E10" s="34" t="s">
        <v>25</v>
      </c>
    </row>
    <row r="11" spans="1:5" ht="45.75" customHeight="1" x14ac:dyDescent="0.25">
      <c r="A11" s="26">
        <v>44621</v>
      </c>
      <c r="B11" s="32" t="s">
        <v>26</v>
      </c>
      <c r="C11" s="32" t="s">
        <v>27</v>
      </c>
      <c r="D11" s="32" t="s">
        <v>28</v>
      </c>
      <c r="E11" s="34" t="s">
        <v>29</v>
      </c>
    </row>
    <row r="12" spans="1:5" ht="45.75" customHeight="1" x14ac:dyDescent="0.25">
      <c r="A12" s="26">
        <v>44624</v>
      </c>
      <c r="B12" s="32" t="s">
        <v>73</v>
      </c>
      <c r="C12" s="32" t="s">
        <v>74</v>
      </c>
      <c r="D12" s="32" t="s">
        <v>75</v>
      </c>
      <c r="E12" s="34" t="s">
        <v>76</v>
      </c>
    </row>
    <row r="13" spans="1:5" ht="45.75" customHeight="1" x14ac:dyDescent="0.25">
      <c r="A13" s="26">
        <v>44624</v>
      </c>
      <c r="B13" s="32" t="s">
        <v>30</v>
      </c>
      <c r="C13" s="32" t="s">
        <v>31</v>
      </c>
      <c r="D13" s="32" t="s">
        <v>32</v>
      </c>
      <c r="E13" s="34" t="s">
        <v>33</v>
      </c>
    </row>
    <row r="14" spans="1:5" ht="45.75" customHeight="1" x14ac:dyDescent="0.25">
      <c r="A14" s="26">
        <v>44624</v>
      </c>
      <c r="B14" s="32" t="s">
        <v>34</v>
      </c>
      <c r="C14" s="32" t="s">
        <v>35</v>
      </c>
      <c r="D14" s="32" t="s">
        <v>36</v>
      </c>
      <c r="E14" s="34" t="s">
        <v>37</v>
      </c>
    </row>
    <row r="15" spans="1:5" ht="45.75" customHeight="1" x14ac:dyDescent="0.25">
      <c r="A15" s="26">
        <v>44624</v>
      </c>
      <c r="B15" s="32" t="s">
        <v>38</v>
      </c>
      <c r="C15" s="32" t="s">
        <v>39</v>
      </c>
      <c r="D15" s="32" t="s">
        <v>40</v>
      </c>
      <c r="E15" s="34" t="s">
        <v>41</v>
      </c>
    </row>
    <row r="16" spans="1:5" ht="45.75" customHeight="1" x14ac:dyDescent="0.25">
      <c r="A16" s="26">
        <v>44624</v>
      </c>
      <c r="B16" s="32" t="s">
        <v>42</v>
      </c>
      <c r="C16" s="32" t="s">
        <v>43</v>
      </c>
      <c r="D16" s="32" t="s">
        <v>44</v>
      </c>
      <c r="E16" s="34" t="s">
        <v>45</v>
      </c>
    </row>
    <row r="17" spans="1:5" ht="40.5" customHeight="1" x14ac:dyDescent="0.25">
      <c r="A17" s="40">
        <v>44628</v>
      </c>
      <c r="B17" s="32" t="s">
        <v>46</v>
      </c>
      <c r="C17" s="32" t="s">
        <v>47</v>
      </c>
      <c r="D17" s="32" t="s">
        <v>48</v>
      </c>
      <c r="E17" s="37" t="s">
        <v>49</v>
      </c>
    </row>
    <row r="18" spans="1:5" ht="45.75" customHeight="1" x14ac:dyDescent="0.25">
      <c r="A18" s="35">
        <v>44629</v>
      </c>
      <c r="B18" s="32" t="s">
        <v>50</v>
      </c>
      <c r="C18" s="32" t="s">
        <v>51</v>
      </c>
      <c r="D18" s="32" t="s">
        <v>52</v>
      </c>
      <c r="E18" s="34" t="s">
        <v>53</v>
      </c>
    </row>
    <row r="19" spans="1:5" ht="45.75" customHeight="1" x14ac:dyDescent="0.25">
      <c r="A19" s="35">
        <v>44634</v>
      </c>
      <c r="B19" s="32" t="s">
        <v>54</v>
      </c>
      <c r="C19" s="32" t="s">
        <v>55</v>
      </c>
      <c r="D19" s="32" t="s">
        <v>36</v>
      </c>
      <c r="E19" s="34" t="s">
        <v>56</v>
      </c>
    </row>
    <row r="20" spans="1:5" ht="45.75" customHeight="1" x14ac:dyDescent="0.25">
      <c r="A20" s="35">
        <v>44635</v>
      </c>
      <c r="B20" s="32" t="s">
        <v>57</v>
      </c>
      <c r="C20" s="32" t="s">
        <v>58</v>
      </c>
      <c r="D20" s="32" t="s">
        <v>59</v>
      </c>
      <c r="E20" s="38" t="s">
        <v>60</v>
      </c>
    </row>
    <row r="21" spans="1:5" ht="45.75" customHeight="1" x14ac:dyDescent="0.25">
      <c r="A21" s="35">
        <v>44641</v>
      </c>
      <c r="B21" s="32" t="s">
        <v>61</v>
      </c>
      <c r="C21" s="39" t="s">
        <v>62</v>
      </c>
      <c r="D21" s="32" t="s">
        <v>63</v>
      </c>
      <c r="E21" s="34" t="s">
        <v>64</v>
      </c>
    </row>
    <row r="22" spans="1:5" ht="45.75" customHeight="1" x14ac:dyDescent="0.25">
      <c r="A22" s="35">
        <v>44643</v>
      </c>
      <c r="B22" s="30" t="s">
        <v>65</v>
      </c>
      <c r="C22" s="30" t="s">
        <v>66</v>
      </c>
      <c r="D22" s="30" t="s">
        <v>67</v>
      </c>
      <c r="E22" s="36" t="s">
        <v>68</v>
      </c>
    </row>
    <row r="23" spans="1:5" ht="45.75" customHeight="1" x14ac:dyDescent="0.25">
      <c r="A23" s="35">
        <v>44645</v>
      </c>
      <c r="B23" s="30" t="s">
        <v>69</v>
      </c>
      <c r="C23" s="31" t="s">
        <v>70</v>
      </c>
      <c r="D23" s="30" t="s">
        <v>71</v>
      </c>
      <c r="E23" s="36" t="s">
        <v>72</v>
      </c>
    </row>
    <row r="24" spans="1:5" ht="45.75" customHeight="1" x14ac:dyDescent="0.25">
      <c r="A24" s="26"/>
      <c r="B24" s="32"/>
      <c r="C24" s="32"/>
      <c r="D24" s="32"/>
      <c r="E24" s="34"/>
    </row>
    <row r="25" spans="1:5" ht="45.75" customHeight="1" x14ac:dyDescent="0.25">
      <c r="A25" s="26"/>
      <c r="B25" s="32"/>
      <c r="C25" s="32"/>
      <c r="D25" s="32"/>
      <c r="E25" s="34"/>
    </row>
    <row r="26" spans="1:5" ht="45.75" customHeight="1" x14ac:dyDescent="0.3">
      <c r="A26" s="26"/>
      <c r="B26" s="27"/>
      <c r="C26" s="27"/>
      <c r="D26" s="27" t="s">
        <v>12</v>
      </c>
      <c r="E26" s="28" t="s">
        <v>77</v>
      </c>
    </row>
    <row r="27" spans="1:5" ht="27.75" customHeight="1" thickBot="1" x14ac:dyDescent="0.3">
      <c r="A27" s="51"/>
      <c r="B27" s="52"/>
      <c r="C27" s="52"/>
      <c r="D27" s="11"/>
      <c r="E27" s="12"/>
    </row>
    <row r="28" spans="1:5" ht="11.25" customHeight="1" x14ac:dyDescent="0.3">
      <c r="A28" s="13"/>
      <c r="B28" s="14"/>
      <c r="C28" s="15"/>
      <c r="D28" s="15"/>
      <c r="E28" s="16"/>
    </row>
    <row r="29" spans="1:5" ht="6" customHeight="1" thickBot="1" x14ac:dyDescent="0.35">
      <c r="A29" s="13"/>
      <c r="B29" s="14"/>
      <c r="C29" s="15"/>
      <c r="D29" s="15"/>
      <c r="E29" s="16"/>
    </row>
    <row r="30" spans="1:5" ht="11.25" hidden="1" customHeight="1" thickBot="1" x14ac:dyDescent="0.35">
      <c r="A30" s="13"/>
      <c r="B30" s="14"/>
      <c r="C30" s="15"/>
      <c r="D30" s="15"/>
      <c r="E30" s="16"/>
    </row>
    <row r="31" spans="1:5" ht="28.5" customHeight="1" thickBot="1" x14ac:dyDescent="0.35">
      <c r="A31" s="17" t="s">
        <v>11</v>
      </c>
      <c r="B31" s="18" t="s">
        <v>1</v>
      </c>
      <c r="C31" s="17" t="s">
        <v>9</v>
      </c>
      <c r="D31" s="53"/>
      <c r="E31" s="54"/>
    </row>
    <row r="32" spans="1:5" ht="25.5" customHeight="1" thickBot="1" x14ac:dyDescent="0.35">
      <c r="A32" s="19" t="s">
        <v>10</v>
      </c>
      <c r="B32" s="20" t="s">
        <v>0</v>
      </c>
      <c r="C32" s="19" t="s">
        <v>8</v>
      </c>
      <c r="D32" s="49"/>
      <c r="E32" s="50"/>
    </row>
    <row r="33" spans="1:5" s="3" customFormat="1" ht="21" x14ac:dyDescent="0.35">
      <c r="A33" s="21"/>
      <c r="B33" s="21"/>
      <c r="C33" s="21"/>
      <c r="D33" s="21"/>
      <c r="E33" s="22"/>
    </row>
    <row r="34" spans="1:5" s="3" customFormat="1" x14ac:dyDescent="0.25">
      <c r="A34" s="2"/>
      <c r="B34" s="2"/>
      <c r="C34" s="2"/>
      <c r="D34" s="2"/>
      <c r="E34" s="4"/>
    </row>
    <row r="35" spans="1:5" s="3" customFormat="1" x14ac:dyDescent="0.25">
      <c r="A35" s="2"/>
      <c r="B35" s="2"/>
      <c r="C35" s="2"/>
      <c r="D35" s="2"/>
      <c r="E35" s="4"/>
    </row>
    <row r="36" spans="1:5" s="3" customFormat="1" ht="15.75" x14ac:dyDescent="0.25">
      <c r="A36" s="2"/>
      <c r="B36" s="2"/>
      <c r="C36" s="2"/>
      <c r="D36" s="10"/>
      <c r="E36" s="4"/>
    </row>
  </sheetData>
  <mergeCells count="6">
    <mergeCell ref="A3:E4"/>
    <mergeCell ref="A5:E5"/>
    <mergeCell ref="A6:E6"/>
    <mergeCell ref="D32:E32"/>
    <mergeCell ref="A27:C27"/>
    <mergeCell ref="D31:E31"/>
  </mergeCells>
  <phoneticPr fontId="8" type="noConversion"/>
  <printOptions horizontalCentered="1"/>
  <pageMargins left="0.98425196850393704" right="0.98425196850393704" top="0.98425196850393704" bottom="0.98425196850393704" header="0.51181102362204722" footer="0.51181102362204722"/>
  <pageSetup scale="48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9">
        <v>17700</v>
      </c>
    </row>
    <row r="3" spans="7:7" ht="21" x14ac:dyDescent="0.35">
      <c r="G3" s="9">
        <v>106908</v>
      </c>
    </row>
    <row r="4" spans="7:7" ht="21" x14ac:dyDescent="0.35">
      <c r="G4" s="9">
        <v>32096</v>
      </c>
    </row>
    <row r="5" spans="7:7" ht="21" x14ac:dyDescent="0.35">
      <c r="G5" s="9">
        <v>95816</v>
      </c>
    </row>
    <row r="6" spans="7:7" ht="21" x14ac:dyDescent="0.35">
      <c r="G6" s="9">
        <v>102424</v>
      </c>
    </row>
    <row r="7" spans="7:7" ht="21" x14ac:dyDescent="0.35">
      <c r="G7" s="9">
        <v>73632</v>
      </c>
    </row>
    <row r="8" spans="7:7" ht="21" x14ac:dyDescent="0.35">
      <c r="G8" s="9">
        <v>18172</v>
      </c>
    </row>
    <row r="9" spans="7:7" ht="21" x14ac:dyDescent="0.35">
      <c r="G9" s="9">
        <v>8496</v>
      </c>
    </row>
    <row r="10" spans="7:7" ht="21" x14ac:dyDescent="0.35">
      <c r="G10" s="9">
        <v>47903.28</v>
      </c>
    </row>
    <row r="11" spans="7:7" ht="21" x14ac:dyDescent="0.35">
      <c r="G11" s="9">
        <v>17700</v>
      </c>
    </row>
    <row r="12" spans="7:7" ht="21" x14ac:dyDescent="0.35">
      <c r="G12" s="9">
        <v>37450</v>
      </c>
    </row>
    <row r="13" spans="7:7" ht="21" x14ac:dyDescent="0.35">
      <c r="G13" s="9">
        <v>15340</v>
      </c>
    </row>
    <row r="14" spans="7:7" ht="21" x14ac:dyDescent="0.35">
      <c r="G14" s="9">
        <v>4956</v>
      </c>
    </row>
    <row r="15" spans="7:7" ht="21" x14ac:dyDescent="0.35">
      <c r="G15" s="9">
        <v>7800</v>
      </c>
    </row>
    <row r="16" spans="7:7" ht="21" x14ac:dyDescent="0.35">
      <c r="G16" s="9">
        <v>9204</v>
      </c>
    </row>
    <row r="17" spans="7:7" ht="21" x14ac:dyDescent="0.35">
      <c r="G17" s="9">
        <v>19116</v>
      </c>
    </row>
    <row r="18" spans="7:7" ht="21" x14ac:dyDescent="0.35">
      <c r="G18" s="9">
        <v>14797.2</v>
      </c>
    </row>
    <row r="19" spans="7:7" ht="21" x14ac:dyDescent="0.35">
      <c r="G19" s="9">
        <v>92708.2</v>
      </c>
    </row>
    <row r="20" spans="7:7" ht="21" x14ac:dyDescent="0.35">
      <c r="G20" s="9">
        <v>119600.9</v>
      </c>
    </row>
    <row r="21" spans="7:7" ht="21" x14ac:dyDescent="0.35">
      <c r="G21" s="9">
        <v>16756</v>
      </c>
    </row>
    <row r="22" spans="7:7" ht="21" x14ac:dyDescent="0.35">
      <c r="G22" s="9">
        <v>23343.599999999999</v>
      </c>
    </row>
    <row r="23" spans="7:7" ht="21" x14ac:dyDescent="0.35">
      <c r="G23" s="9">
        <v>18880</v>
      </c>
    </row>
    <row r="24" spans="7:7" ht="21" x14ac:dyDescent="0.35">
      <c r="G24" s="9">
        <v>25920</v>
      </c>
    </row>
    <row r="25" spans="7:7" ht="21" x14ac:dyDescent="0.35">
      <c r="G25" s="9">
        <v>92040</v>
      </c>
    </row>
    <row r="26" spans="7:7" ht="21" x14ac:dyDescent="0.35">
      <c r="G26" s="9">
        <v>94400</v>
      </c>
    </row>
    <row r="27" spans="7:7" x14ac:dyDescent="0.25">
      <c r="G27" s="5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2022-03-03T14:20:27Z</cp:lastPrinted>
  <dcterms:created xsi:type="dcterms:W3CDTF">2010-03-04T13:52:16Z</dcterms:created>
  <dcterms:modified xsi:type="dcterms:W3CDTF">2022-05-20T17:06:33Z</dcterms:modified>
</cp:coreProperties>
</file>