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scytrd-my.sharepoint.com/personal/ybautista_mescyt_gob_do/Documents/Desktop/"/>
    </mc:Choice>
  </mc:AlternateContent>
  <xr:revisionPtr revIDLastSave="147" documentId="8_{E1138885-0B5D-4002-B584-60A2E131DDC3}" xr6:coauthVersionLast="47" xr6:coauthVersionMax="47" xr10:uidLastSave="{8F3FAB53-8BE4-4CEB-9F56-E430B8AA869F}"/>
  <bookViews>
    <workbookView xWindow="-120" yWindow="-120" windowWidth="29040" windowHeight="15840" tabRatio="949" xr2:uid="{00000000-000D-0000-FFFF-FFFF00000000}"/>
  </bookViews>
  <sheets>
    <sheet name="ORDEN DE COMPRA  2018" sheetId="38" r:id="rId1"/>
    <sheet name="Sheet1" sheetId="12" r:id="rId2"/>
  </sheets>
  <definedNames>
    <definedName name="_xlnm.Print_Area" localSheetId="0">'ORDEN DE COMPRA  2018'!$A$2:$E$49</definedName>
    <definedName name="incBuyerDossierDetaillnkRequestName" localSheetId="0">'ORDEN DE COMPRA  2018'!#REF!</definedName>
    <definedName name="lnkProcurementContractViewLink_0" localSheetId="0">'ORDEN DE COMPRA  2018'!#REF!</definedName>
    <definedName name="_xlnm.Print_Titles" localSheetId="0">'ORDEN DE COMPRA  2018'!$5:$7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2" l="1"/>
</calcChain>
</file>

<file path=xl/sharedStrings.xml><?xml version="1.0" encoding="utf-8"?>
<sst xmlns="http://schemas.openxmlformats.org/spreadsheetml/2006/main" count="102" uniqueCount="99">
  <si>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</si>
  <si>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</si>
  <si>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</si>
  <si>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</si>
  <si>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</si>
  <si>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</si>
  <si>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</si>
  <si>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</si>
  <si>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</si>
  <si>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</si>
  <si>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</si>
  <si>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Yudelka Bautista</t>
  </si>
  <si>
    <t>TOTAL</t>
  </si>
  <si>
    <t>SERVICIOS NOTARIZACION DE DOCUMENTOS</t>
  </si>
  <si>
    <t>Xiomari Veloz D' Lujo Fiesta, SRL</t>
  </si>
  <si>
    <t>Xtrategix, SRL</t>
  </si>
  <si>
    <t>Dos mas 2 Arquitectos e Ingenieros, SRL</t>
  </si>
  <si>
    <t>RELACION DE COMPRAS POR DEBAJO DEL UMBRAL-JUNIO-2022</t>
  </si>
  <si>
    <t>MESCYT-UC-CD-2022-0078</t>
  </si>
  <si>
    <t>MESCYT-UC-CD-2022-0077</t>
  </si>
  <si>
    <t>MESCYT-UC-CD-2022-0079</t>
  </si>
  <si>
    <t>MESCYT-UC-CD-2022-0080</t>
  </si>
  <si>
    <t>MESCYT-UC-CD-2022-0081</t>
  </si>
  <si>
    <t>MESCYT-UC-CD-2022-0082</t>
  </si>
  <si>
    <t>MESCYT-UC-CD-2022-0083</t>
  </si>
  <si>
    <t>MESCYT-UC-CD-2022-0084</t>
  </si>
  <si>
    <t>MESCYT-UC-CD-2022-0085</t>
  </si>
  <si>
    <t>MESCYT-UC-CD-2022-0086</t>
  </si>
  <si>
    <t>MESCYT-UC-CD-2022-0087</t>
  </si>
  <si>
    <t>MESCYT-UC-CD-2022-0088</t>
  </si>
  <si>
    <t>MESCYT-UC-CD-2022-0089</t>
  </si>
  <si>
    <t>MESCYT-UC-CD-2022-0090</t>
  </si>
  <si>
    <t>MESCYT-UC-CD-2022-0091</t>
  </si>
  <si>
    <t>MESCYT-UC-CD-2022-0092</t>
  </si>
  <si>
    <t>MESCYT-UC-CD-2022-0093</t>
  </si>
  <si>
    <t>MESCYT-UC-CD-2022-0094</t>
  </si>
  <si>
    <t>MESCYT-UC-CD-2022-0095</t>
  </si>
  <si>
    <t>MESCYT-UC-CD-2022-0096</t>
  </si>
  <si>
    <t>MESCYT-UC-CD-2022-0097</t>
  </si>
  <si>
    <t>MESCYT-UC-CD-2022-0098</t>
  </si>
  <si>
    <t>ADQUISICION DE POLOSCHIRT</t>
  </si>
  <si>
    <t>ADQUISICION DE MEDICAMENTOS</t>
  </si>
  <si>
    <t>SERVICIO DE MAESTRÍA DE CEREMONIA PARA EL ACTO INAUGURAL DEL XVII CONGRESO INTERNACIONAL DE INVESTIGACIÓN CIENTÍFICA</t>
  </si>
  <si>
    <t>SERVICIO DE ALIMENTACIÓN</t>
  </si>
  <si>
    <t>SERVICIO DE LAVADO Y PLANCHADO DE MANTELES Y BAMBALINAS EN UNA LAVANDERIA, PARA USO DEL MINISTERIO</t>
  </si>
  <si>
    <t>ADQUISICION DE BANNER</t>
  </si>
  <si>
    <t>SERVICIO DE CIRCUITO CERRADO MAS TRANSMISION VIA STREAMING</t>
  </si>
  <si>
    <t>SERVICIO DE RECUPERACIÓN DE DATOS</t>
  </si>
  <si>
    <t>ADQUISICION DE TRIPODE DE CELULAR Y CAMARA WEB</t>
  </si>
  <si>
    <t>SERVICIO DE ALIMENTACIÓN PARA SEGURIDAD MILITAR</t>
  </si>
  <si>
    <t>ADQUISICION DE PINS</t>
  </si>
  <si>
    <t>ADQUISICION DE AGUA</t>
  </si>
  <si>
    <t>SERVICIO DE CORRECCIÓN FILTRACIÓN DE AGUA</t>
  </si>
  <si>
    <t>CONTRATACIÓN EMPRESA PARA GRABACIÓN DE OFF</t>
  </si>
  <si>
    <t>SERVICIOS DE COFFEE BREAK</t>
  </si>
  <si>
    <t>SERVICIO PARA EVALUACIÓN DE PLANES DE ESTUDIO</t>
  </si>
  <si>
    <t>SERVICIOS DE CURSOS-TALLERES Y DIPLOMADOS PARA EMPLEADOS DE DIFERENTES AREAS</t>
  </si>
  <si>
    <t>23/6/2022 </t>
  </si>
  <si>
    <t>14/6/2022 </t>
  </si>
  <si>
    <t>9/6/2022 </t>
  </si>
  <si>
    <t>8/6/2022 </t>
  </si>
  <si>
    <t>7/6/2022 </t>
  </si>
  <si>
    <t>6/6/2022 </t>
  </si>
  <si>
    <t>$17,936</t>
  </si>
  <si>
    <t>Eulogia Vasquez Perez / NELSON RUDYS CASTILLO OGANDO / Ángel Nicolás Mejía Acosta</t>
  </si>
  <si>
    <t>$46,492 / $59,000 / $58,528</t>
  </si>
  <si>
    <t>Lavandería Antillas, SRL</t>
  </si>
  <si>
    <t>Inversiones Torres Serrata, SRL.</t>
  </si>
  <si>
    <t>$70,840.14</t>
  </si>
  <si>
    <t>FRANCISCA ENRIQUETA POLANCO</t>
  </si>
  <si>
    <t>$34,560</t>
  </si>
  <si>
    <t>$8,023.94</t>
  </si>
  <si>
    <t>CANCELADO</t>
  </si>
  <si>
    <t>Gráfica Willian, SRL</t>
  </si>
  <si>
    <t xml:space="preserve">$158,710 </t>
  </si>
  <si>
    <t>AJ IT Electronics Solutions, SRL</t>
  </si>
  <si>
    <t>$115,640</t>
  </si>
  <si>
    <t>Cyberram, SRL</t>
  </si>
  <si>
    <t>$39,700</t>
  </si>
  <si>
    <t>Enfoque Digital, SRL / Cecomsa, SRL</t>
  </si>
  <si>
    <t>$12,000.01 / $37,760</t>
  </si>
  <si>
    <t>Logomarca, SA</t>
  </si>
  <si>
    <t>$82,987.04</t>
  </si>
  <si>
    <t>UNIVERSIDAD AUTONOMA DE SANTO DOMINGO</t>
  </si>
  <si>
    <t>$163,990</t>
  </si>
  <si>
    <t>$65,608</t>
  </si>
  <si>
    <t>José Manuel Then Durán</t>
  </si>
  <si>
    <t>$159,999.86</t>
  </si>
  <si>
    <t>Pastelería y Panadería Los Trigales, SRL</t>
  </si>
  <si>
    <t xml:space="preserve">$18,495.62 </t>
  </si>
  <si>
    <t>Cristian Miguel Cohén Simó</t>
  </si>
  <si>
    <t xml:space="preserve">$60,000 </t>
  </si>
  <si>
    <t>Candida Miguelina Hernandez Barett</t>
  </si>
  <si>
    <t>$158,356</t>
  </si>
  <si>
    <t>Eximedia, SRL / QUALITY GLOBAL BUSINESS GB SRL</t>
  </si>
  <si>
    <t>$39,000 / $34,464</t>
  </si>
  <si>
    <t>ESTA EN EDICION NO SE HA COMPLETADO EL PROCESO</t>
  </si>
  <si>
    <t>ESTA EN ELABORACION DE CONSULTAS</t>
  </si>
  <si>
    <t>$1,442,090.61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</si>
</sst>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[Red]\(&quot;$&quot;#,##0\)"/>
    <numFmt numFmtId="165" formatCode="_(&quot;$&quot;* #,##0.00_);_(&quot;$&quot;* \(#,##0.00\);_(&quot;$&quot;* &quot;-&quot;??_);_(@_)"/>
    <numFmt numFmtId="166" formatCode="_-&quot;$&quot;* #,##0.00_-;\-&quot;$&quot;* #,##0.00_-;_-&quot;$&quot;* &quot;-&quot;??_-;_-@_-"/>
    <numFmt numFmtId="167" formatCode="[$RD$-1C0A]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4"/>
      <color rgb="FF000000"/>
      <name val="Arial"/>
      <family val="2"/>
    </font>
    <font>
      <b/>
      <sz val="14"/>
      <color theme="0"/>
      <name val="Arial"/>
      <family val="2"/>
    </font>
    <font>
      <b/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u/>
      <sz val="14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name val="Times New Roman"/>
      <family val="1"/>
    </font>
    <font>
      <sz val="14"/>
      <color theme="0"/>
      <name val="Calibri"/>
      <family val="2"/>
      <scheme val="minor"/>
    </font>
    <font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165" fontId="0" fillId="0" borderId="0" xfId="0" applyNumberFormat="1"/>
    <xf numFmtId="165" fontId="3" fillId="0" borderId="1" xfId="0" applyNumberFormat="1" applyFont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6" fontId="15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/>
    </xf>
    <xf numFmtId="0" fontId="7" fillId="5" borderId="1" xfId="1" applyFont="1" applyFill="1" applyBorder="1" applyAlignment="1">
      <alignment horizontal="center" vertical="center" wrapText="1"/>
    </xf>
    <xf numFmtId="165" fontId="7" fillId="5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14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67" fontId="16" fillId="4" borderId="1" xfId="1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7" fontId="9" fillId="0" borderId="1" xfId="1" applyNumberFormat="1" applyFont="1" applyFill="1" applyBorder="1" applyAlignment="1">
      <alignment horizontal="center" vertical="center" wrapText="1"/>
    </xf>
    <xf numFmtId="167" fontId="17" fillId="0" borderId="1" xfId="1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4" fillId="3" borderId="1" xfId="0" applyFont="1" applyFill="1" applyBorder="1" applyAlignment="1">
      <alignment horizontal="left"/>
    </xf>
    <xf numFmtId="167" fontId="7" fillId="4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913342</xdr:colOff>
      <xdr:row>42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0483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914400</xdr:colOff>
      <xdr:row>42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923925</xdr:colOff>
      <xdr:row>8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923925</xdr:colOff>
      <xdr:row>42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42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42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9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J52"/>
  <sheetViews>
    <sheetView showGridLines="0" tabSelected="1" topLeftCell="A22" zoomScale="70" zoomScaleNormal="70" workbookViewId="0">
      <selection activeCell="C32" sqref="C32"/>
    </sheetView>
  </sheetViews>
  <sheetFormatPr baseColWidth="10" defaultColWidth="9.140625" defaultRowHeight="18.75" x14ac:dyDescent="0.3"/>
  <cols>
    <col min="1" max="1" width="30.5703125" style="14" customWidth="1"/>
    <col min="2" max="2" width="44.140625" style="14" customWidth="1"/>
    <col min="3" max="3" width="85.42578125" style="14" customWidth="1"/>
    <col min="4" max="4" width="67.7109375" style="14" customWidth="1"/>
    <col min="5" max="5" width="27.42578125" style="24" customWidth="1"/>
    <col min="6" max="7" width="9.140625" style="2"/>
    <col min="8" max="8" width="35.5703125" style="2" bestFit="1" customWidth="1"/>
    <col min="9" max="140" width="9.140625" style="2"/>
    <col min="141" max="16384" width="9.140625" style="1"/>
  </cols>
  <sheetData>
    <row r="2" spans="1:5" ht="18" x14ac:dyDescent="0.25">
      <c r="A2" s="16"/>
      <c r="B2" s="17"/>
      <c r="C2" s="17"/>
      <c r="D2" s="17"/>
      <c r="E2" s="18"/>
    </row>
    <row r="3" spans="1:5" ht="18" customHeight="1" x14ac:dyDescent="0.25">
      <c r="A3" s="33" t="s">
        <v>7</v>
      </c>
      <c r="B3" s="33"/>
      <c r="C3" s="33"/>
      <c r="D3" s="33"/>
      <c r="E3" s="33"/>
    </row>
    <row r="4" spans="1:5" ht="18.75" customHeight="1" x14ac:dyDescent="0.25">
      <c r="A4" s="33"/>
      <c r="B4" s="33"/>
      <c r="C4" s="33"/>
      <c r="D4" s="33"/>
      <c r="E4" s="33"/>
    </row>
    <row r="5" spans="1:5" ht="30" customHeight="1" x14ac:dyDescent="0.25">
      <c r="A5" s="34" t="s">
        <v>17</v>
      </c>
      <c r="B5" s="34"/>
      <c r="C5" s="34"/>
      <c r="D5" s="34"/>
      <c r="E5" s="34"/>
    </row>
    <row r="6" spans="1:5" ht="20.25" customHeight="1" x14ac:dyDescent="0.25">
      <c r="A6" s="35"/>
      <c r="B6" s="35"/>
      <c r="C6" s="35"/>
      <c r="D6" s="35"/>
      <c r="E6" s="35"/>
    </row>
    <row r="7" spans="1:5" ht="46.5" customHeight="1" x14ac:dyDescent="0.25">
      <c r="A7" s="19" t="s">
        <v>5</v>
      </c>
      <c r="B7" s="19" t="s">
        <v>4</v>
      </c>
      <c r="C7" s="19" t="s">
        <v>3</v>
      </c>
      <c r="D7" s="19" t="s">
        <v>2</v>
      </c>
      <c r="E7" s="20" t="s">
        <v>6</v>
      </c>
    </row>
    <row r="8" spans="1:5" ht="45.75" customHeight="1" x14ac:dyDescent="0.3">
      <c r="A8" s="7"/>
      <c r="B8" s="8" t="s">
        <v>19</v>
      </c>
      <c r="D8" s="8"/>
      <c r="E8" s="8"/>
    </row>
    <row r="9" spans="1:5" ht="66" customHeight="1" x14ac:dyDescent="0.25">
      <c r="A9" s="7">
        <v>44714</v>
      </c>
      <c r="B9" s="8" t="s">
        <v>18</v>
      </c>
      <c r="C9" s="8" t="s">
        <v>40</v>
      </c>
      <c r="D9" s="21" t="s">
        <v>15</v>
      </c>
      <c r="E9" s="10" t="s">
        <v>63</v>
      </c>
    </row>
    <row r="10" spans="1:5" ht="45.75" customHeight="1" x14ac:dyDescent="0.25">
      <c r="A10" s="7">
        <v>44714</v>
      </c>
      <c r="B10" s="8" t="s">
        <v>20</v>
      </c>
      <c r="C10" s="8" t="s">
        <v>13</v>
      </c>
      <c r="D10" s="22" t="s">
        <v>64</v>
      </c>
      <c r="E10" s="12" t="s">
        <v>65</v>
      </c>
    </row>
    <row r="11" spans="1:5" ht="45.75" customHeight="1" x14ac:dyDescent="0.25">
      <c r="A11" s="7">
        <v>44715</v>
      </c>
      <c r="B11" s="8" t="s">
        <v>21</v>
      </c>
      <c r="C11" s="8" t="s">
        <v>72</v>
      </c>
      <c r="D11" s="21"/>
      <c r="E11" s="10"/>
    </row>
    <row r="12" spans="1:5" ht="45.75" customHeight="1" x14ac:dyDescent="0.25">
      <c r="A12" s="8" t="s">
        <v>61</v>
      </c>
      <c r="B12" s="8" t="s">
        <v>22</v>
      </c>
      <c r="C12" s="8" t="s">
        <v>41</v>
      </c>
      <c r="D12" s="21" t="s">
        <v>67</v>
      </c>
      <c r="E12" s="11" t="s">
        <v>68</v>
      </c>
    </row>
    <row r="13" spans="1:5" ht="63.75" customHeight="1" x14ac:dyDescent="0.25">
      <c r="A13" s="8" t="s">
        <v>62</v>
      </c>
      <c r="B13" s="8" t="s">
        <v>23</v>
      </c>
      <c r="C13" s="9" t="s">
        <v>42</v>
      </c>
      <c r="D13" s="21" t="s">
        <v>69</v>
      </c>
      <c r="E13" s="10" t="s">
        <v>70</v>
      </c>
    </row>
    <row r="14" spans="1:5" ht="45.75" customHeight="1" x14ac:dyDescent="0.25">
      <c r="A14" s="7">
        <v>44719</v>
      </c>
      <c r="B14" s="8" t="s">
        <v>24</v>
      </c>
      <c r="C14" s="8" t="s">
        <v>43</v>
      </c>
      <c r="D14" s="21" t="s">
        <v>14</v>
      </c>
      <c r="E14" s="10" t="s">
        <v>71</v>
      </c>
    </row>
    <row r="15" spans="1:5" ht="72" customHeight="1" x14ac:dyDescent="0.25">
      <c r="A15" s="7">
        <v>44721</v>
      </c>
      <c r="B15" s="8" t="s">
        <v>25</v>
      </c>
      <c r="C15" s="9" t="s">
        <v>44</v>
      </c>
      <c r="D15" s="21" t="s">
        <v>66</v>
      </c>
      <c r="E15" s="12"/>
    </row>
    <row r="16" spans="1:5" ht="40.5" customHeight="1" x14ac:dyDescent="0.3">
      <c r="A16" s="8" t="s">
        <v>61</v>
      </c>
      <c r="B16" s="8" t="s">
        <v>26</v>
      </c>
      <c r="C16" s="8" t="s">
        <v>45</v>
      </c>
      <c r="D16" s="21" t="s">
        <v>73</v>
      </c>
      <c r="E16" s="13" t="s">
        <v>74</v>
      </c>
    </row>
    <row r="17" spans="1:5" ht="60.75" customHeight="1" x14ac:dyDescent="0.25">
      <c r="A17" s="7">
        <v>44719</v>
      </c>
      <c r="B17" s="8" t="s">
        <v>27</v>
      </c>
      <c r="C17" s="9" t="s">
        <v>46</v>
      </c>
      <c r="D17" s="21" t="s">
        <v>75</v>
      </c>
      <c r="E17" s="10" t="s">
        <v>76</v>
      </c>
    </row>
    <row r="18" spans="1:5" ht="45.75" customHeight="1" x14ac:dyDescent="0.25">
      <c r="A18" s="8" t="s">
        <v>60</v>
      </c>
      <c r="B18" s="8" t="s">
        <v>28</v>
      </c>
      <c r="C18" s="8" t="s">
        <v>47</v>
      </c>
      <c r="D18" s="21" t="s">
        <v>77</v>
      </c>
      <c r="E18" s="10" t="s">
        <v>78</v>
      </c>
    </row>
    <row r="19" spans="1:5" ht="68.25" customHeight="1" x14ac:dyDescent="0.25">
      <c r="A19" s="7">
        <v>44720</v>
      </c>
      <c r="B19" s="8" t="s">
        <v>29</v>
      </c>
      <c r="C19" s="8" t="s">
        <v>48</v>
      </c>
      <c r="D19" s="21" t="s">
        <v>79</v>
      </c>
      <c r="E19" s="12" t="s">
        <v>80</v>
      </c>
    </row>
    <row r="20" spans="1:5" ht="45.75" customHeight="1" x14ac:dyDescent="0.25">
      <c r="A20" s="7">
        <v>44720</v>
      </c>
      <c r="B20" s="8" t="s">
        <v>30</v>
      </c>
      <c r="C20" s="8" t="s">
        <v>49</v>
      </c>
      <c r="D20" s="9" t="s">
        <v>96</v>
      </c>
      <c r="E20" s="12"/>
    </row>
    <row r="21" spans="1:5" ht="45.75" customHeight="1" x14ac:dyDescent="0.25">
      <c r="A21" s="8" t="s">
        <v>59</v>
      </c>
      <c r="B21" s="8" t="s">
        <v>31</v>
      </c>
      <c r="C21" s="8" t="s">
        <v>50</v>
      </c>
      <c r="D21" s="21" t="s">
        <v>81</v>
      </c>
      <c r="E21" s="10" t="s">
        <v>82</v>
      </c>
    </row>
    <row r="22" spans="1:5" ht="60.75" customHeight="1" x14ac:dyDescent="0.25">
      <c r="A22" s="7">
        <v>44721</v>
      </c>
      <c r="B22" s="8" t="s">
        <v>32</v>
      </c>
      <c r="C22" s="8" t="s">
        <v>51</v>
      </c>
      <c r="D22" s="21" t="s">
        <v>83</v>
      </c>
      <c r="E22" s="10" t="s">
        <v>84</v>
      </c>
    </row>
    <row r="23" spans="1:5" ht="60.75" customHeight="1" x14ac:dyDescent="0.25">
      <c r="A23" s="7">
        <v>44722</v>
      </c>
      <c r="B23" s="8" t="s">
        <v>33</v>
      </c>
      <c r="C23" s="8" t="s">
        <v>52</v>
      </c>
      <c r="D23" s="21" t="s">
        <v>16</v>
      </c>
      <c r="E23" s="10" t="s">
        <v>85</v>
      </c>
    </row>
    <row r="24" spans="1:5" ht="60.75" customHeight="1" x14ac:dyDescent="0.25">
      <c r="A24" s="7">
        <v>44725</v>
      </c>
      <c r="B24" s="8" t="s">
        <v>34</v>
      </c>
      <c r="C24" s="8" t="s">
        <v>53</v>
      </c>
      <c r="D24" s="21" t="s">
        <v>86</v>
      </c>
      <c r="E24" s="10" t="s">
        <v>87</v>
      </c>
    </row>
    <row r="25" spans="1:5" ht="60.75" customHeight="1" x14ac:dyDescent="0.25">
      <c r="A25" s="7">
        <v>44726</v>
      </c>
      <c r="B25" s="8" t="s">
        <v>35</v>
      </c>
      <c r="C25" s="8" t="s">
        <v>54</v>
      </c>
      <c r="D25" s="21" t="s">
        <v>88</v>
      </c>
      <c r="E25" s="10" t="s">
        <v>89</v>
      </c>
    </row>
    <row r="26" spans="1:5" ht="60.75" customHeight="1" x14ac:dyDescent="0.25">
      <c r="A26" s="8" t="s">
        <v>58</v>
      </c>
      <c r="B26" s="8" t="s">
        <v>36</v>
      </c>
      <c r="C26" s="8" t="s">
        <v>55</v>
      </c>
      <c r="D26" s="21" t="s">
        <v>90</v>
      </c>
      <c r="E26" s="12" t="s">
        <v>91</v>
      </c>
    </row>
    <row r="27" spans="1:5" ht="60.75" customHeight="1" x14ac:dyDescent="0.25">
      <c r="A27" s="7"/>
      <c r="B27" s="8" t="s">
        <v>37</v>
      </c>
      <c r="C27" s="9" t="s">
        <v>97</v>
      </c>
      <c r="D27" s="8"/>
      <c r="E27" s="10"/>
    </row>
    <row r="28" spans="1:5" ht="60.75" customHeight="1" x14ac:dyDescent="0.25">
      <c r="A28" s="7">
        <v>44732</v>
      </c>
      <c r="B28" s="8" t="s">
        <v>38</v>
      </c>
      <c r="C28" s="8" t="s">
        <v>13</v>
      </c>
      <c r="D28" s="21" t="s">
        <v>92</v>
      </c>
      <c r="E28" s="12" t="s">
        <v>93</v>
      </c>
    </row>
    <row r="29" spans="1:5" ht="60.75" customHeight="1" x14ac:dyDescent="0.25">
      <c r="A29" s="8" t="s">
        <v>57</v>
      </c>
      <c r="B29" s="8" t="s">
        <v>39</v>
      </c>
      <c r="C29" s="9" t="s">
        <v>56</v>
      </c>
      <c r="D29" s="21" t="s">
        <v>94</v>
      </c>
      <c r="E29" s="10" t="s">
        <v>95</v>
      </c>
    </row>
    <row r="30" spans="1:5" ht="60.75" customHeight="1" x14ac:dyDescent="0.25">
      <c r="A30" s="7"/>
      <c r="B30" s="8"/>
      <c r="C30" s="8"/>
      <c r="D30" s="8"/>
      <c r="E30" s="10"/>
    </row>
    <row r="31" spans="1:5" ht="60.75" customHeight="1" x14ac:dyDescent="0.25">
      <c r="A31" s="5"/>
      <c r="B31" s="8"/>
      <c r="C31" s="8"/>
      <c r="D31" s="8" t="s">
        <v>12</v>
      </c>
      <c r="E31" s="10" t="s">
        <v>98</v>
      </c>
    </row>
    <row r="32" spans="1:5" ht="60.75" customHeight="1" x14ac:dyDescent="0.25">
      <c r="A32" s="5"/>
      <c r="B32" s="8"/>
      <c r="C32" s="8"/>
      <c r="D32" s="8"/>
      <c r="E32" s="10"/>
    </row>
    <row r="33" spans="1:5" ht="60.75" customHeight="1" x14ac:dyDescent="0.25">
      <c r="A33" s="7"/>
      <c r="B33" s="8"/>
      <c r="C33" s="8"/>
      <c r="D33" s="9"/>
      <c r="E33" s="12"/>
    </row>
    <row r="34" spans="1:5" ht="60.75" customHeight="1" x14ac:dyDescent="0.25">
      <c r="A34" s="7"/>
      <c r="B34" s="8"/>
      <c r="C34" s="8"/>
      <c r="D34" s="8"/>
      <c r="E34" s="10"/>
    </row>
    <row r="35" spans="1:5" ht="60.75" customHeight="1" x14ac:dyDescent="0.25">
      <c r="A35" s="7"/>
      <c r="B35" s="8"/>
      <c r="C35" s="9"/>
      <c r="D35" s="8"/>
      <c r="E35" s="10"/>
    </row>
    <row r="36" spans="1:5" ht="60.75" customHeight="1" x14ac:dyDescent="0.25">
      <c r="A36" s="7"/>
      <c r="B36" s="8"/>
      <c r="C36" s="8"/>
      <c r="D36" s="8"/>
      <c r="E36" s="10"/>
    </row>
    <row r="37" spans="1:5" ht="60.75" customHeight="1" x14ac:dyDescent="0.25">
      <c r="A37" s="7"/>
      <c r="B37" s="8"/>
      <c r="C37" s="8"/>
      <c r="D37" s="8"/>
      <c r="E37" s="10"/>
    </row>
    <row r="38" spans="1:5" ht="60.75" customHeight="1" x14ac:dyDescent="0.25">
      <c r="A38" s="7"/>
      <c r="B38" s="8"/>
      <c r="C38" s="8"/>
      <c r="D38" s="9"/>
      <c r="E38" s="10"/>
    </row>
    <row r="39" spans="1:5" ht="60.75" customHeight="1" x14ac:dyDescent="0.25">
      <c r="A39" s="7"/>
      <c r="B39" s="8"/>
      <c r="C39" s="8"/>
      <c r="D39" s="8"/>
      <c r="E39" s="10"/>
    </row>
    <row r="40" spans="1:5" ht="60.75" customHeight="1" x14ac:dyDescent="0.25">
      <c r="A40" s="7"/>
      <c r="B40" s="8"/>
      <c r="C40" s="8"/>
      <c r="D40" s="9"/>
      <c r="E40" s="10"/>
    </row>
    <row r="41" spans="1:5" x14ac:dyDescent="0.3">
      <c r="A41" s="23"/>
    </row>
    <row r="42" spans="1:5" ht="45.75" customHeight="1" x14ac:dyDescent="0.3">
      <c r="A42" s="5"/>
      <c r="B42" s="6"/>
      <c r="C42" s="6"/>
      <c r="D42" s="6" t="s">
        <v>12</v>
      </c>
      <c r="E42" s="15"/>
    </row>
    <row r="43" spans="1:5" ht="27.75" customHeight="1" x14ac:dyDescent="0.25">
      <c r="A43" s="37"/>
      <c r="B43" s="37"/>
      <c r="C43" s="37"/>
      <c r="D43" s="25"/>
      <c r="E43" s="26"/>
    </row>
    <row r="44" spans="1:5" ht="11.25" customHeight="1" x14ac:dyDescent="0.25">
      <c r="A44" s="27"/>
      <c r="B44" s="28"/>
      <c r="C44" s="29"/>
      <c r="D44" s="29"/>
      <c r="E44" s="18"/>
    </row>
    <row r="45" spans="1:5" ht="6" customHeight="1" x14ac:dyDescent="0.25">
      <c r="A45" s="27"/>
      <c r="B45" s="28"/>
      <c r="C45" s="29"/>
      <c r="D45" s="29"/>
      <c r="E45" s="18"/>
    </row>
    <row r="46" spans="1:5" ht="11.25" hidden="1" customHeight="1" thickBot="1" x14ac:dyDescent="0.3">
      <c r="A46" s="27"/>
      <c r="B46" s="28"/>
      <c r="C46" s="29"/>
      <c r="D46" s="29"/>
      <c r="E46" s="18"/>
    </row>
    <row r="47" spans="1:5" ht="28.5" customHeight="1" x14ac:dyDescent="0.25">
      <c r="A47" s="16" t="s">
        <v>11</v>
      </c>
      <c r="B47" s="8" t="s">
        <v>1</v>
      </c>
      <c r="C47" s="16" t="s">
        <v>9</v>
      </c>
      <c r="D47" s="38"/>
      <c r="E47" s="38"/>
    </row>
    <row r="48" spans="1:5" ht="25.5" customHeight="1" x14ac:dyDescent="0.25">
      <c r="A48" s="30" t="s">
        <v>10</v>
      </c>
      <c r="B48" s="31" t="s">
        <v>0</v>
      </c>
      <c r="C48" s="30" t="s">
        <v>8</v>
      </c>
      <c r="D48" s="36"/>
      <c r="E48" s="36"/>
    </row>
    <row r="49" spans="1:5" s="2" customFormat="1" x14ac:dyDescent="0.3">
      <c r="A49" s="32"/>
      <c r="B49" s="32"/>
      <c r="C49" s="32"/>
      <c r="D49" s="32"/>
      <c r="E49" s="24"/>
    </row>
    <row r="50" spans="1:5" s="2" customFormat="1" x14ac:dyDescent="0.3">
      <c r="A50" s="32"/>
      <c r="B50" s="32"/>
      <c r="C50" s="32"/>
      <c r="D50" s="32"/>
      <c r="E50" s="24"/>
    </row>
    <row r="51" spans="1:5" s="2" customFormat="1" x14ac:dyDescent="0.3">
      <c r="A51" s="32"/>
      <c r="B51" s="32"/>
      <c r="C51" s="32"/>
      <c r="D51" s="32"/>
      <c r="E51" s="24"/>
    </row>
    <row r="52" spans="1:5" s="2" customFormat="1" x14ac:dyDescent="0.3">
      <c r="A52" s="32"/>
      <c r="B52" s="32"/>
      <c r="C52" s="32"/>
      <c r="D52" s="32"/>
      <c r="E52" s="24"/>
    </row>
  </sheetData>
  <mergeCells count="6">
    <mergeCell ref="A3:E4"/>
    <mergeCell ref="A5:E5"/>
    <mergeCell ref="A6:E6"/>
    <mergeCell ref="D48:E48"/>
    <mergeCell ref="A43:C43"/>
    <mergeCell ref="D47:E47"/>
  </mergeCells>
  <phoneticPr fontId="4" type="noConversion"/>
  <printOptions horizontalCentered="1"/>
  <pageMargins left="0.98425196850393704" right="0.98425196850393704" top="0.98425196850393704" bottom="0.98425196850393704" header="0.51181102362204722" footer="0.51181102362204722"/>
  <pageSetup paperSize="125" scale="20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G27"/>
  <sheetViews>
    <sheetView topLeftCell="A17" workbookViewId="0">
      <selection activeCell="G27" sqref="G27"/>
    </sheetView>
  </sheetViews>
  <sheetFormatPr baseColWidth="10" defaultColWidth="9.140625" defaultRowHeight="15" x14ac:dyDescent="0.25"/>
  <cols>
    <col min="7" max="7" width="18.7109375" bestFit="1" customWidth="1"/>
  </cols>
  <sheetData>
    <row r="2" spans="7:7" ht="21" x14ac:dyDescent="0.35">
      <c r="G2" s="4">
        <v>17700</v>
      </c>
    </row>
    <row r="3" spans="7:7" ht="21" x14ac:dyDescent="0.35">
      <c r="G3" s="4">
        <v>106908</v>
      </c>
    </row>
    <row r="4" spans="7:7" ht="21" x14ac:dyDescent="0.35">
      <c r="G4" s="4">
        <v>32096</v>
      </c>
    </row>
    <row r="5" spans="7:7" ht="21" x14ac:dyDescent="0.35">
      <c r="G5" s="4">
        <v>95816</v>
      </c>
    </row>
    <row r="6" spans="7:7" ht="21" x14ac:dyDescent="0.35">
      <c r="G6" s="4">
        <v>102424</v>
      </c>
    </row>
    <row r="7" spans="7:7" ht="21" x14ac:dyDescent="0.35">
      <c r="G7" s="4">
        <v>73632</v>
      </c>
    </row>
    <row r="8" spans="7:7" ht="21" x14ac:dyDescent="0.35">
      <c r="G8" s="4">
        <v>18172</v>
      </c>
    </row>
    <row r="9" spans="7:7" ht="21" x14ac:dyDescent="0.35">
      <c r="G9" s="4">
        <v>8496</v>
      </c>
    </row>
    <row r="10" spans="7:7" ht="21" x14ac:dyDescent="0.35">
      <c r="G10" s="4">
        <v>47903.28</v>
      </c>
    </row>
    <row r="11" spans="7:7" ht="21" x14ac:dyDescent="0.35">
      <c r="G11" s="4">
        <v>17700</v>
      </c>
    </row>
    <row r="12" spans="7:7" ht="21" x14ac:dyDescent="0.35">
      <c r="G12" s="4">
        <v>37450</v>
      </c>
    </row>
    <row r="13" spans="7:7" ht="21" x14ac:dyDescent="0.35">
      <c r="G13" s="4">
        <v>15340</v>
      </c>
    </row>
    <row r="14" spans="7:7" ht="21" x14ac:dyDescent="0.35">
      <c r="G14" s="4">
        <v>4956</v>
      </c>
    </row>
    <row r="15" spans="7:7" ht="21" x14ac:dyDescent="0.35">
      <c r="G15" s="4">
        <v>7800</v>
      </c>
    </row>
    <row r="16" spans="7:7" ht="21" x14ac:dyDescent="0.35">
      <c r="G16" s="4">
        <v>9204</v>
      </c>
    </row>
    <row r="17" spans="7:7" ht="21" x14ac:dyDescent="0.35">
      <c r="G17" s="4">
        <v>19116</v>
      </c>
    </row>
    <row r="18" spans="7:7" ht="21" x14ac:dyDescent="0.35">
      <c r="G18" s="4">
        <v>14797.2</v>
      </c>
    </row>
    <row r="19" spans="7:7" ht="21" x14ac:dyDescent="0.35">
      <c r="G19" s="4">
        <v>92708.2</v>
      </c>
    </row>
    <row r="20" spans="7:7" ht="21" x14ac:dyDescent="0.35">
      <c r="G20" s="4">
        <v>119600.9</v>
      </c>
    </row>
    <row r="21" spans="7:7" ht="21" x14ac:dyDescent="0.35">
      <c r="G21" s="4">
        <v>16756</v>
      </c>
    </row>
    <row r="22" spans="7:7" ht="21" x14ac:dyDescent="0.35">
      <c r="G22" s="4">
        <v>23343.599999999999</v>
      </c>
    </row>
    <row r="23" spans="7:7" ht="21" x14ac:dyDescent="0.35">
      <c r="G23" s="4">
        <v>18880</v>
      </c>
    </row>
    <row r="24" spans="7:7" ht="21" x14ac:dyDescent="0.35">
      <c r="G24" s="4">
        <v>25920</v>
      </c>
    </row>
    <row r="25" spans="7:7" ht="21" x14ac:dyDescent="0.35">
      <c r="G25" s="4">
        <v>92040</v>
      </c>
    </row>
    <row r="26" spans="7:7" ht="21" x14ac:dyDescent="0.35">
      <c r="G26" s="4">
        <v>94400</v>
      </c>
    </row>
    <row r="27" spans="7:7" x14ac:dyDescent="0.25">
      <c r="G27" s="3">
        <f>SUM(G2:G26)</f>
        <v>1113159.18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ORDEN DE COMPRA  2018</vt:lpstr>
      <vt:lpstr>Sheet1</vt:lpstr>
      <vt:lpstr>'ORDEN DE COMPRA  2018'!Área_de_impresión</vt:lpstr>
      <vt:lpstr>'ORDEN DE COMPRA 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Yudelka Bautista Ortiz</cp:lastModifiedBy>
  <cp:lastPrinted>2022-07-05T16:57:15Z</cp:lastPrinted>
  <dcterms:created xsi:type="dcterms:W3CDTF">2010-03-04T13:52:16Z</dcterms:created>
  <dcterms:modified xsi:type="dcterms:W3CDTF">2022-07-05T18:07:14Z</dcterms:modified>
</cp:coreProperties>
</file>