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3\2023\FINANCIERO 2023\FEBRERO 2023\"/>
    </mc:Choice>
  </mc:AlternateContent>
  <xr:revisionPtr revIDLastSave="0" documentId="13_ncr:1_{5031A564-F85E-420F-8A9C-CEDD1D362E8E}" xr6:coauthVersionLast="47" xr6:coauthVersionMax="47" xr10:uidLastSave="{00000000-0000-0000-0000-000000000000}"/>
  <bookViews>
    <workbookView xWindow="-120" yWindow="-120" windowWidth="20730" windowHeight="11160" firstSheet="3" activeTab="5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0" i="7" l="1"/>
  <c r="G1150" i="7"/>
  <c r="G1153" i="7" s="1"/>
  <c r="E1150" i="7"/>
  <c r="H1060" i="7"/>
  <c r="H1153" i="7" s="1"/>
  <c r="E1154" i="7" s="1"/>
  <c r="G1060" i="7"/>
  <c r="E1060" i="7"/>
  <c r="H915" i="7"/>
  <c r="G915" i="7"/>
  <c r="E915" i="7"/>
  <c r="H859" i="7"/>
  <c r="G859" i="7"/>
  <c r="E859" i="7"/>
  <c r="E1153" i="7" s="1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E586" i="5" s="1"/>
  <c r="E931" i="5" s="1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 s="1"/>
  <c r="E840" i="4" s="1"/>
  <c r="G596" i="4"/>
  <c r="E596" i="4"/>
  <c r="H473" i="4"/>
  <c r="G473" i="4"/>
  <c r="E473" i="4"/>
  <c r="E619" i="3" l="1"/>
  <c r="E600" i="3"/>
  <c r="E560" i="3"/>
  <c r="E522" i="3"/>
  <c r="E401" i="3"/>
  <c r="E621" i="3" s="1"/>
  <c r="H929" i="2"/>
  <c r="G929" i="2"/>
  <c r="G932" i="2" s="1"/>
  <c r="E929" i="2"/>
  <c r="E932" i="2" s="1"/>
  <c r="H830" i="2"/>
  <c r="G830" i="2"/>
  <c r="E830" i="2"/>
  <c r="H720" i="2"/>
  <c r="G720" i="2"/>
  <c r="E720" i="2"/>
  <c r="H643" i="2"/>
  <c r="H932" i="2" s="1"/>
  <c r="E934" i="2" s="1"/>
  <c r="G643" i="2"/>
  <c r="E643" i="2"/>
  <c r="H467" i="2"/>
  <c r="G467" i="2"/>
  <c r="E467" i="2"/>
  <c r="F693" i="1"/>
  <c r="F649" i="1"/>
  <c r="F597" i="1"/>
  <c r="F556" i="1"/>
  <c r="F695" i="1" s="1"/>
  <c r="F436" i="1"/>
</calcChain>
</file>

<file path=xl/sharedStrings.xml><?xml version="1.0" encoding="utf-8"?>
<sst xmlns="http://schemas.openxmlformats.org/spreadsheetml/2006/main" count="18280" uniqueCount="1442">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</sst>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[$-1080A]dd/mm/yyyy"/>
    <numFmt numFmtId="168" formatCode="[$-1080A]#,##0.00;\-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295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165" fontId="9" fillId="2" borderId="5" xfId="1" applyFont="1" applyFill="1" applyBorder="1"/>
    <xf numFmtId="165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8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6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165" fontId="23" fillId="2" borderId="0" xfId="1" applyFont="1" applyFill="1" applyAlignment="1">
      <alignment horizontal="center"/>
    </xf>
    <xf numFmtId="165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6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165" fontId="9" fillId="9" borderId="5" xfId="1" applyFont="1" applyFill="1" applyBorder="1"/>
    <xf numFmtId="165" fontId="0" fillId="9" borderId="0" xfId="1" applyFont="1" applyFill="1"/>
    <xf numFmtId="4" fontId="9" fillId="2" borderId="0" xfId="0" applyNumberFormat="1" applyFont="1" applyFill="1"/>
    <xf numFmtId="165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3" fontId="4" fillId="9" borderId="11" xfId="0" applyNumberFormat="1" applyFont="1" applyFill="1" applyBorder="1" applyAlignment="1">
      <alignment horizontal="center" vertical="center"/>
    </xf>
    <xf numFmtId="165" fontId="23" fillId="2" borderId="0" xfId="1" applyFont="1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cevedo\Desktop\Cuenta%20por%20para%20a&#241;o%202023\Cuentas%20por%20pagar%20a&#241;o%202022%20(version%201).xlsb.xlsx" TargetMode="External"/><Relationship Id="rId1" Type="http://schemas.openxmlformats.org/officeDocument/2006/relationships/externalLinkPath" Target="file:///C:\Users\cacevedo\Desktop\Cuenta%20por%20para%20a&#241;o%202023\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B609" workbookViewId="0">
      <selection activeCell="E623" sqref="E623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260" t="s">
        <v>0</v>
      </c>
      <c r="B1" s="125"/>
      <c r="C1" s="125"/>
      <c r="D1" s="126"/>
      <c r="E1" s="125"/>
      <c r="F1" s="127"/>
    </row>
    <row r="2" spans="1:6" ht="15" customHeight="1" x14ac:dyDescent="0.25">
      <c r="A2" s="260"/>
      <c r="B2" s="125"/>
      <c r="C2" s="125"/>
      <c r="D2" s="126"/>
      <c r="E2" s="125"/>
      <c r="F2" s="127"/>
    </row>
    <row r="3" spans="1:6" ht="15" customHeight="1" x14ac:dyDescent="0.25">
      <c r="A3" s="260"/>
      <c r="B3" s="125"/>
      <c r="C3" s="125"/>
      <c r="D3" s="126"/>
      <c r="E3" s="125"/>
      <c r="F3" s="127"/>
    </row>
    <row r="4" spans="1:6" ht="15" customHeight="1" x14ac:dyDescent="0.25">
      <c r="A4" s="260"/>
      <c r="B4" s="125"/>
      <c r="C4" s="125"/>
      <c r="D4" s="126"/>
      <c r="E4" s="125"/>
      <c r="F4" s="127"/>
    </row>
    <row r="5" spans="1:6" ht="15" customHeight="1" x14ac:dyDescent="0.25">
      <c r="A5" s="260"/>
      <c r="B5" s="256" t="s">
        <v>1031</v>
      </c>
      <c r="C5" s="256"/>
      <c r="D5" s="256"/>
      <c r="E5" s="256"/>
      <c r="F5" s="256"/>
    </row>
    <row r="6" spans="1:6" ht="18" customHeight="1" x14ac:dyDescent="0.25">
      <c r="A6" s="260"/>
      <c r="B6" s="256" t="s">
        <v>1032</v>
      </c>
      <c r="C6" s="256"/>
      <c r="D6" s="256"/>
      <c r="E6" s="256"/>
      <c r="F6" s="256"/>
    </row>
    <row r="7" spans="1:6" ht="18" customHeight="1" x14ac:dyDescent="0.25">
      <c r="A7" s="260"/>
      <c r="B7" s="257" t="s">
        <v>1033</v>
      </c>
      <c r="C7" s="257"/>
      <c r="D7" s="257"/>
      <c r="E7" s="257"/>
      <c r="F7" s="257"/>
    </row>
    <row r="8" spans="1:6" ht="18" customHeight="1" x14ac:dyDescent="0.25">
      <c r="A8" s="260"/>
      <c r="B8" s="258">
        <v>44926</v>
      </c>
      <c r="C8" s="259"/>
      <c r="D8" s="259"/>
      <c r="E8" s="259"/>
      <c r="F8" s="259"/>
    </row>
    <row r="9" spans="1:6" ht="15.75" customHeight="1" x14ac:dyDescent="0.25">
      <c r="A9" s="260"/>
      <c r="B9" s="257" t="s">
        <v>1034</v>
      </c>
      <c r="C9" s="257"/>
      <c r="D9" s="257"/>
      <c r="E9" s="257"/>
      <c r="F9" s="257"/>
    </row>
    <row r="10" spans="1:6" ht="18" customHeight="1" x14ac:dyDescent="0.25">
      <c r="A10" s="260"/>
      <c r="B10" s="128"/>
      <c r="C10" s="128"/>
      <c r="D10" s="128"/>
      <c r="E10" s="128"/>
      <c r="F10" s="128"/>
    </row>
    <row r="11" spans="1:6" ht="18" customHeight="1" thickBot="1" x14ac:dyDescent="0.3">
      <c r="A11" s="260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254" t="s">
        <v>504</v>
      </c>
      <c r="E436" s="254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261"/>
      <c r="B474" s="261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261"/>
      <c r="B475" s="261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261"/>
      <c r="B476" s="261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261"/>
      <c r="B477" s="261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261"/>
      <c r="B478" s="261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261"/>
      <c r="B479" s="261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261"/>
      <c r="B480" s="261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261"/>
      <c r="B481" s="261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254" t="s">
        <v>689</v>
      </c>
      <c r="E556" s="254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254" t="s">
        <v>743</v>
      </c>
      <c r="E597" s="254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254" t="s">
        <v>1048</v>
      </c>
      <c r="E649" s="254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255" t="s">
        <v>1026</v>
      </c>
      <c r="F698" s="255"/>
    </row>
    <row r="699" spans="1:6" s="41" customFormat="1" ht="16.5" x14ac:dyDescent="0.3">
      <c r="A699" s="33" t="s">
        <v>830</v>
      </c>
      <c r="B699" s="264" t="s">
        <v>1051</v>
      </c>
      <c r="C699" s="264"/>
      <c r="D699" s="264"/>
      <c r="E699" s="265" t="s">
        <v>1052</v>
      </c>
      <c r="F699" s="265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266" t="s">
        <v>1053</v>
      </c>
      <c r="C702" s="266"/>
      <c r="D702" s="266"/>
      <c r="E702" s="266"/>
      <c r="F702" s="266"/>
    </row>
    <row r="703" spans="1:6" s="41" customFormat="1" x14ac:dyDescent="0.25">
      <c r="A703" s="33" t="s">
        <v>841</v>
      </c>
      <c r="B703" s="267" t="s">
        <v>1030</v>
      </c>
      <c r="C703" s="267"/>
      <c r="D703" s="267"/>
      <c r="E703" s="267"/>
      <c r="F703" s="267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262"/>
    </row>
    <row r="839" spans="1:1" s="41" customFormat="1" ht="15.75" customHeight="1" x14ac:dyDescent="0.25">
      <c r="A839" s="262"/>
    </row>
    <row r="840" spans="1:1" s="41" customFormat="1" ht="15.75" customHeight="1" x14ac:dyDescent="0.25">
      <c r="A840" s="262"/>
    </row>
    <row r="841" spans="1:1" s="41" customFormat="1" ht="15" customHeight="1" x14ac:dyDescent="0.25">
      <c r="A841" s="262"/>
    </row>
    <row r="842" spans="1:1" s="41" customFormat="1" ht="15" customHeight="1" x14ac:dyDescent="0.25">
      <c r="A842" s="262"/>
    </row>
    <row r="843" spans="1:1" s="41" customFormat="1" ht="15" customHeight="1" x14ac:dyDescent="0.25">
      <c r="A843" s="262"/>
    </row>
    <row r="844" spans="1:1" s="41" customFormat="1" ht="15" customHeight="1" x14ac:dyDescent="0.25">
      <c r="A844" s="262"/>
    </row>
    <row r="845" spans="1:1" s="41" customFormat="1" ht="15" customHeight="1" x14ac:dyDescent="0.25">
      <c r="A845" s="262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263"/>
    </row>
    <row r="850" spans="1:1" s="41" customFormat="1" ht="16.5" customHeight="1" x14ac:dyDescent="0.25">
      <c r="A850" s="263"/>
    </row>
    <row r="851" spans="1:1" s="41" customFormat="1" ht="15" customHeight="1" x14ac:dyDescent="0.25">
      <c r="A851" s="263"/>
    </row>
    <row r="852" spans="1:1" s="41" customFormat="1" ht="15" customHeight="1" x14ac:dyDescent="0.25">
      <c r="A852" s="263"/>
    </row>
    <row r="853" spans="1:1" s="41" customFormat="1" ht="15" customHeight="1" x14ac:dyDescent="0.25">
      <c r="A853" s="263"/>
    </row>
    <row r="854" spans="1:1" s="41" customFormat="1" ht="15" customHeight="1" x14ac:dyDescent="0.25">
      <c r="A854" s="263"/>
    </row>
    <row r="855" spans="1:1" s="41" customFormat="1" x14ac:dyDescent="0.25">
      <c r="A855" s="263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A838:A845"/>
    <mergeCell ref="A849:A855"/>
    <mergeCell ref="B699:D699"/>
    <mergeCell ref="E699:F699"/>
    <mergeCell ref="B702:F702"/>
    <mergeCell ref="B703:F703"/>
    <mergeCell ref="A1:A11"/>
    <mergeCell ref="A474:B481"/>
    <mergeCell ref="D436:E436"/>
    <mergeCell ref="D556:E556"/>
    <mergeCell ref="D597:E597"/>
    <mergeCell ref="D649:E649"/>
    <mergeCell ref="E698:F698"/>
    <mergeCell ref="B5:F5"/>
    <mergeCell ref="B6:F6"/>
    <mergeCell ref="B7:F7"/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workbookViewId="0">
      <selection sqref="A1:I1048576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272" t="s">
        <v>1031</v>
      </c>
      <c r="B6" s="272"/>
      <c r="C6" s="272"/>
      <c r="D6" s="272"/>
      <c r="E6" s="272"/>
      <c r="F6" s="272"/>
      <c r="G6" s="272"/>
      <c r="H6" s="272"/>
      <c r="I6" s="272"/>
    </row>
    <row r="7" spans="1:9" ht="18" x14ac:dyDescent="0.25">
      <c r="A7" s="272" t="s">
        <v>1032</v>
      </c>
      <c r="B7" s="272"/>
      <c r="C7" s="272"/>
      <c r="D7" s="272"/>
      <c r="E7" s="272"/>
      <c r="F7" s="272"/>
      <c r="G7" s="272"/>
      <c r="H7" s="272"/>
      <c r="I7" s="272"/>
    </row>
    <row r="8" spans="1:9" ht="18" x14ac:dyDescent="0.25">
      <c r="A8" s="273" t="s">
        <v>1054</v>
      </c>
      <c r="B8" s="273"/>
      <c r="C8" s="273"/>
      <c r="D8" s="273"/>
      <c r="E8" s="273"/>
      <c r="F8" s="273"/>
      <c r="G8" s="273"/>
      <c r="H8" s="273"/>
      <c r="I8" s="273"/>
    </row>
    <row r="9" spans="1:9" ht="15.75" x14ac:dyDescent="0.25">
      <c r="A9" s="274" t="s">
        <v>1055</v>
      </c>
      <c r="B9" s="274"/>
      <c r="C9" s="274"/>
      <c r="D9" s="274"/>
      <c r="E9" s="274"/>
      <c r="F9" s="274"/>
      <c r="G9" s="274"/>
      <c r="H9" s="274"/>
      <c r="I9" s="274"/>
    </row>
    <row r="10" spans="1:9" ht="18" x14ac:dyDescent="0.25">
      <c r="A10" s="275" t="s">
        <v>1034</v>
      </c>
      <c r="B10" s="275"/>
      <c r="C10" s="275"/>
      <c r="D10" s="275"/>
      <c r="E10" s="275"/>
      <c r="F10" s="275"/>
      <c r="G10" s="275"/>
      <c r="H10" s="275"/>
      <c r="I10" s="275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271" t="s">
        <v>504</v>
      </c>
      <c r="C467" s="271"/>
      <c r="D467" s="271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268" t="s">
        <v>689</v>
      </c>
      <c r="C643" s="268"/>
      <c r="D643" s="268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269" t="s">
        <v>958</v>
      </c>
      <c r="C830" s="269"/>
      <c r="D830" s="269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270" t="s">
        <v>1023</v>
      </c>
      <c r="C929" s="270"/>
      <c r="D929" s="270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255" t="s">
        <v>1026</v>
      </c>
      <c r="F939" s="255"/>
      <c r="G939" s="255"/>
      <c r="H939" s="255"/>
      <c r="I939" s="255"/>
    </row>
    <row r="940" spans="1:9" ht="16.5" x14ac:dyDescent="0.3">
      <c r="A940" s="120" t="s">
        <v>1051</v>
      </c>
      <c r="B940" s="120"/>
      <c r="C940" s="118"/>
      <c r="D940" s="118"/>
      <c r="E940" s="265" t="s">
        <v>1052</v>
      </c>
      <c r="F940" s="265"/>
      <c r="G940" s="265"/>
      <c r="H940" s="265"/>
      <c r="I940" s="265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255" t="s">
        <v>1124</v>
      </c>
      <c r="B943" s="255"/>
      <c r="C943" s="255"/>
      <c r="D943" s="255"/>
      <c r="E943" s="255"/>
      <c r="F943" s="255"/>
      <c r="G943" s="255"/>
      <c r="H943" s="255"/>
      <c r="I943" s="255"/>
    </row>
    <row r="944" spans="1:9" x14ac:dyDescent="0.25">
      <c r="A944" s="263" t="s">
        <v>1125</v>
      </c>
      <c r="B944" s="263"/>
      <c r="C944" s="263"/>
      <c r="D944" s="263"/>
      <c r="E944" s="263"/>
      <c r="F944" s="263"/>
      <c r="G944" s="263"/>
      <c r="H944" s="263"/>
      <c r="I944" s="263"/>
    </row>
  </sheetData>
  <mergeCells count="13">
    <mergeCell ref="B467:D467"/>
    <mergeCell ref="A6:I6"/>
    <mergeCell ref="A7:I7"/>
    <mergeCell ref="A8:I8"/>
    <mergeCell ref="A9:I9"/>
    <mergeCell ref="A10:I10"/>
    <mergeCell ref="A944:I944"/>
    <mergeCell ref="B643:D643"/>
    <mergeCell ref="B830:D830"/>
    <mergeCell ref="B929:D929"/>
    <mergeCell ref="E939:I939"/>
    <mergeCell ref="E940:I940"/>
    <mergeCell ref="A943:I9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342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256" t="s">
        <v>1031</v>
      </c>
      <c r="B5" s="256"/>
      <c r="C5" s="256"/>
      <c r="D5" s="256"/>
      <c r="E5" s="256"/>
    </row>
    <row r="6" spans="1:5" ht="18.75" x14ac:dyDescent="0.25">
      <c r="A6" s="256" t="s">
        <v>1032</v>
      </c>
      <c r="B6" s="256"/>
      <c r="C6" s="256"/>
      <c r="D6" s="256"/>
      <c r="E6" s="256"/>
    </row>
    <row r="7" spans="1:5" ht="18" x14ac:dyDescent="0.25">
      <c r="A7" s="257" t="s">
        <v>1033</v>
      </c>
      <c r="B7" s="257"/>
      <c r="C7" s="257"/>
      <c r="D7" s="257"/>
      <c r="E7" s="257"/>
    </row>
    <row r="8" spans="1:5" ht="15.75" x14ac:dyDescent="0.25">
      <c r="A8" s="258">
        <v>44592</v>
      </c>
      <c r="B8" s="259"/>
      <c r="C8" s="259"/>
      <c r="D8" s="259"/>
      <c r="E8" s="259"/>
    </row>
    <row r="9" spans="1:5" ht="18" x14ac:dyDescent="0.25">
      <c r="A9" s="257" t="s">
        <v>1034</v>
      </c>
      <c r="B9" s="257"/>
      <c r="C9" s="257"/>
      <c r="D9" s="257"/>
      <c r="E9" s="257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261" t="s">
        <v>504</v>
      </c>
      <c r="C401" s="261"/>
      <c r="D401" s="261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254" t="s">
        <v>689</v>
      </c>
      <c r="D522" s="254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277" t="s">
        <v>1048</v>
      </c>
      <c r="B600" s="278"/>
      <c r="C600" s="278"/>
      <c r="D600" s="278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255" t="s">
        <v>1026</v>
      </c>
      <c r="E624" s="255"/>
    </row>
    <row r="625" spans="1:5" ht="16.5" x14ac:dyDescent="0.3">
      <c r="A625" s="279" t="s">
        <v>1051</v>
      </c>
      <c r="B625" s="279"/>
      <c r="C625" s="279"/>
      <c r="D625" s="265" t="s">
        <v>1052</v>
      </c>
      <c r="E625" s="265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280" t="s">
        <v>1053</v>
      </c>
      <c r="B628" s="280"/>
      <c r="C628" s="280"/>
      <c r="D628" s="280"/>
      <c r="E628" s="280"/>
    </row>
    <row r="629" spans="1:5" x14ac:dyDescent="0.25">
      <c r="A629" s="276" t="s">
        <v>1030</v>
      </c>
      <c r="B629" s="276"/>
      <c r="C629" s="276"/>
      <c r="D629" s="276"/>
      <c r="E629" s="276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B401:D401"/>
    <mergeCell ref="A5:E5"/>
    <mergeCell ref="A6:E6"/>
    <mergeCell ref="A7:E7"/>
    <mergeCell ref="A8:E8"/>
    <mergeCell ref="A9:E9"/>
    <mergeCell ref="A629:E629"/>
    <mergeCell ref="C522:D522"/>
    <mergeCell ref="A600:D600"/>
    <mergeCell ref="D624:E624"/>
    <mergeCell ref="A625:C625"/>
    <mergeCell ref="D625:E625"/>
    <mergeCell ref="A628:E6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7" workbookViewId="0">
      <selection activeCell="H839" sqref="H839:I839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260" t="s">
        <v>0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5">
      <c r="A2" s="260"/>
      <c r="B2" s="260"/>
      <c r="C2" s="260"/>
      <c r="D2" s="260"/>
      <c r="E2" s="260"/>
      <c r="F2" s="260"/>
      <c r="G2" s="260"/>
      <c r="H2" s="260"/>
      <c r="I2" s="260"/>
    </row>
    <row r="3" spans="1:9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9" x14ac:dyDescent="0.25">
      <c r="A4" s="260"/>
      <c r="B4" s="260"/>
      <c r="C4" s="260"/>
      <c r="D4" s="260"/>
      <c r="E4" s="260"/>
      <c r="F4" s="260"/>
      <c r="G4" s="260"/>
      <c r="H4" s="260"/>
      <c r="I4" s="260"/>
    </row>
    <row r="5" spans="1:9" x14ac:dyDescent="0.25">
      <c r="A5" s="260"/>
      <c r="B5" s="260"/>
      <c r="C5" s="260"/>
      <c r="D5" s="260"/>
      <c r="E5" s="260"/>
      <c r="F5" s="260"/>
      <c r="G5" s="260"/>
      <c r="H5" s="260"/>
      <c r="I5" s="260"/>
    </row>
    <row r="6" spans="1:9" x14ac:dyDescent="0.25">
      <c r="A6" s="260"/>
      <c r="B6" s="260"/>
      <c r="C6" s="260"/>
      <c r="D6" s="260"/>
      <c r="E6" s="260"/>
      <c r="F6" s="260"/>
      <c r="G6" s="260"/>
      <c r="H6" s="260"/>
      <c r="I6" s="260"/>
    </row>
    <row r="7" spans="1:9" x14ac:dyDescent="0.25">
      <c r="A7" s="260"/>
      <c r="B7" s="260"/>
      <c r="C7" s="260"/>
      <c r="D7" s="260"/>
      <c r="E7" s="260"/>
      <c r="F7" s="260"/>
      <c r="G7" s="260"/>
      <c r="H7" s="260"/>
      <c r="I7" s="260"/>
    </row>
    <row r="8" spans="1:9" x14ac:dyDescent="0.25">
      <c r="A8" s="260"/>
      <c r="B8" s="260"/>
      <c r="C8" s="260"/>
      <c r="D8" s="260"/>
      <c r="E8" s="260"/>
      <c r="F8" s="260"/>
      <c r="G8" s="260"/>
      <c r="H8" s="260"/>
      <c r="I8" s="260"/>
    </row>
    <row r="9" spans="1:9" x14ac:dyDescent="0.25">
      <c r="A9" s="260"/>
      <c r="B9" s="260"/>
      <c r="C9" s="260"/>
      <c r="D9" s="260"/>
      <c r="E9" s="260"/>
      <c r="F9" s="260"/>
      <c r="G9" s="260"/>
      <c r="H9" s="260"/>
      <c r="I9" s="260"/>
    </row>
    <row r="10" spans="1:9" x14ac:dyDescent="0.25">
      <c r="A10" s="260"/>
      <c r="B10" s="260"/>
      <c r="C10" s="260"/>
      <c r="D10" s="260"/>
      <c r="E10" s="260"/>
      <c r="F10" s="260"/>
      <c r="G10" s="260"/>
      <c r="H10" s="260"/>
      <c r="I10" s="260"/>
    </row>
    <row r="11" spans="1:9" x14ac:dyDescent="0.25">
      <c r="A11" s="260"/>
      <c r="B11" s="260"/>
      <c r="C11" s="260"/>
      <c r="D11" s="260"/>
      <c r="E11" s="260"/>
      <c r="F11" s="260"/>
      <c r="G11" s="260"/>
      <c r="H11" s="260"/>
      <c r="I11" s="260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261" t="s">
        <v>504</v>
      </c>
      <c r="C473" s="261"/>
      <c r="D473" s="261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289" t="s">
        <v>689</v>
      </c>
      <c r="C596" s="289"/>
      <c r="D596" s="289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261" t="s">
        <v>958</v>
      </c>
      <c r="C766" s="261"/>
      <c r="D766" s="261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290" t="s">
        <v>1023</v>
      </c>
      <c r="C836" s="290"/>
      <c r="D836" s="290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262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262"/>
      <c r="B839" s="285" t="s">
        <v>1024</v>
      </c>
      <c r="C839" s="285"/>
      <c r="D839" s="285"/>
      <c r="E839" s="115">
        <f>SUM(E836+E766+E642+E596+E473)</f>
        <v>641479800.77999997</v>
      </c>
      <c r="F839" s="286">
        <f>SUM(G836+G766+G642+G596+G473)</f>
        <v>180425910.61000001</v>
      </c>
      <c r="G839" s="286"/>
      <c r="H839" s="281">
        <f>SUM(H836+H766+H642+H596+H473)</f>
        <v>461053890.57000005</v>
      </c>
      <c r="I839" s="281"/>
    </row>
    <row r="840" spans="1:9" x14ac:dyDescent="0.25">
      <c r="A840" s="262"/>
      <c r="B840" s="285"/>
      <c r="C840" s="285"/>
      <c r="D840" s="285"/>
      <c r="E840" s="287">
        <f>H839</f>
        <v>461053890.57000005</v>
      </c>
      <c r="F840" s="281"/>
      <c r="G840" s="281"/>
      <c r="H840" s="281"/>
      <c r="I840" s="281"/>
    </row>
    <row r="841" spans="1:9" ht="15.75" thickBot="1" x14ac:dyDescent="0.3">
      <c r="A841" s="262"/>
      <c r="B841" s="285"/>
      <c r="C841" s="285"/>
      <c r="D841" s="285"/>
      <c r="E841" s="288"/>
      <c r="F841" s="281"/>
      <c r="G841" s="281"/>
      <c r="H841" s="281"/>
      <c r="I841" s="281"/>
    </row>
    <row r="842" spans="1:9" ht="15.75" thickTop="1" x14ac:dyDescent="0.25">
      <c r="A842" s="262"/>
      <c r="B842" s="282"/>
      <c r="C842" s="282"/>
      <c r="D842" s="282"/>
      <c r="E842" s="282"/>
      <c r="F842" s="282"/>
      <c r="G842" s="282"/>
      <c r="H842" s="282"/>
      <c r="I842" s="282"/>
    </row>
    <row r="843" spans="1:9" x14ac:dyDescent="0.25">
      <c r="A843" s="262"/>
      <c r="B843" s="282"/>
      <c r="C843" s="282"/>
      <c r="D843" s="282"/>
      <c r="E843" s="282"/>
      <c r="F843" s="282"/>
      <c r="G843" s="282"/>
      <c r="H843" s="282"/>
      <c r="I843" s="282"/>
    </row>
    <row r="844" spans="1:9" x14ac:dyDescent="0.25">
      <c r="A844" s="262"/>
      <c r="B844" s="282"/>
      <c r="C844" s="282"/>
      <c r="D844" s="282"/>
      <c r="E844" s="282"/>
      <c r="F844" s="282"/>
      <c r="G844" s="282"/>
      <c r="H844" s="282"/>
      <c r="I844" s="282"/>
    </row>
    <row r="845" spans="1:9" x14ac:dyDescent="0.25">
      <c r="A845" s="262"/>
      <c r="B845" s="282"/>
      <c r="C845" s="282"/>
      <c r="D845" s="282"/>
      <c r="E845" s="282"/>
      <c r="F845" s="282"/>
      <c r="G845" s="282"/>
      <c r="H845" s="282"/>
      <c r="I845" s="282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283" t="s">
        <v>1028</v>
      </c>
      <c r="F847" s="283"/>
      <c r="G847" s="283"/>
      <c r="H847" s="121"/>
      <c r="I847" s="121"/>
    </row>
    <row r="848" spans="1:9" ht="16.5" x14ac:dyDescent="0.3">
      <c r="A848" s="122"/>
      <c r="B848" s="123"/>
      <c r="C848" s="118"/>
      <c r="D848" s="118"/>
      <c r="E848" s="284"/>
      <c r="F848" s="284"/>
      <c r="G848" s="284"/>
      <c r="H848" s="284"/>
      <c r="I848" s="284"/>
    </row>
    <row r="849" spans="1:9" ht="16.5" x14ac:dyDescent="0.3">
      <c r="A849" s="263"/>
      <c r="B849" s="124"/>
      <c r="C849" s="118"/>
      <c r="D849" s="118"/>
      <c r="E849" s="284"/>
      <c r="F849" s="284"/>
      <c r="G849" s="284"/>
      <c r="H849" s="284"/>
      <c r="I849" s="284"/>
    </row>
    <row r="850" spans="1:9" ht="16.5" x14ac:dyDescent="0.3">
      <c r="A850" s="263"/>
      <c r="B850" s="117"/>
      <c r="C850" s="116"/>
      <c r="D850" s="117"/>
      <c r="E850" s="284"/>
      <c r="F850" s="284"/>
      <c r="G850" s="284"/>
      <c r="H850" s="284"/>
      <c r="I850" s="284"/>
    </row>
    <row r="851" spans="1:9" ht="16.5" x14ac:dyDescent="0.3">
      <c r="A851" s="263"/>
      <c r="B851" s="255" t="s">
        <v>1029</v>
      </c>
      <c r="C851" s="265"/>
      <c r="D851" s="265"/>
      <c r="E851" s="265"/>
      <c r="F851" s="120"/>
      <c r="G851" s="120"/>
      <c r="H851" s="120"/>
      <c r="I851" s="120"/>
    </row>
    <row r="852" spans="1:9" ht="16.5" x14ac:dyDescent="0.3">
      <c r="A852" s="263"/>
      <c r="B852" s="265" t="s">
        <v>1030</v>
      </c>
      <c r="C852" s="265"/>
      <c r="D852" s="265"/>
      <c r="E852" s="265"/>
      <c r="F852" s="120"/>
      <c r="G852" s="120"/>
      <c r="H852" s="120"/>
      <c r="I852" s="120"/>
    </row>
    <row r="853" spans="1:9" x14ac:dyDescent="0.25">
      <c r="A853" s="263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263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263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A1:I11"/>
    <mergeCell ref="B473:D473"/>
    <mergeCell ref="B596:D596"/>
    <mergeCell ref="B766:D766"/>
    <mergeCell ref="B836:D836"/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workbookViewId="0">
      <selection activeCell="C14" sqref="C14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256" t="s">
        <v>1031</v>
      </c>
      <c r="B5" s="256"/>
      <c r="C5" s="256"/>
      <c r="D5" s="256"/>
      <c r="E5" s="256"/>
    </row>
    <row r="6" spans="1:5" ht="18.75" x14ac:dyDescent="0.25">
      <c r="A6" s="256" t="s">
        <v>1032</v>
      </c>
      <c r="B6" s="256"/>
      <c r="C6" s="256"/>
      <c r="D6" s="256"/>
      <c r="E6" s="256"/>
    </row>
    <row r="7" spans="1:5" ht="18" x14ac:dyDescent="0.25">
      <c r="A7" s="257" t="s">
        <v>1033</v>
      </c>
      <c r="B7" s="257"/>
      <c r="C7" s="257"/>
      <c r="D7" s="257"/>
      <c r="E7" s="257"/>
    </row>
    <row r="8" spans="1:5" ht="15.75" x14ac:dyDescent="0.25">
      <c r="A8" s="258">
        <v>44985</v>
      </c>
      <c r="B8" s="259"/>
      <c r="C8" s="259"/>
      <c r="D8" s="259"/>
      <c r="E8" s="259"/>
    </row>
    <row r="9" spans="1:5" ht="18" x14ac:dyDescent="0.25">
      <c r="A9" s="257" t="s">
        <v>1034</v>
      </c>
      <c r="B9" s="257"/>
      <c r="C9" s="257"/>
      <c r="D9" s="257"/>
      <c r="E9" s="257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293" t="s">
        <v>504</v>
      </c>
      <c r="C586" s="293"/>
      <c r="D586" s="293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291" t="s">
        <v>689</v>
      </c>
      <c r="D786" s="291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291" t="s">
        <v>1048</v>
      </c>
      <c r="B885" s="291"/>
      <c r="C885" s="291"/>
      <c r="D885" s="291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292" t="s">
        <v>1257</v>
      </c>
      <c r="B934" s="292"/>
      <c r="C934" s="292"/>
      <c r="D934" s="255" t="s">
        <v>1026</v>
      </c>
      <c r="E934" s="255"/>
    </row>
    <row r="935" spans="1:5" ht="16.5" x14ac:dyDescent="0.3">
      <c r="A935" s="279" t="s">
        <v>1051</v>
      </c>
      <c r="B935" s="279"/>
      <c r="C935" s="279"/>
      <c r="D935" s="265" t="s">
        <v>1052</v>
      </c>
      <c r="E935" s="265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280" t="s">
        <v>1258</v>
      </c>
      <c r="B938" s="280"/>
      <c r="C938" s="280"/>
      <c r="D938" s="280"/>
      <c r="E938" s="280"/>
    </row>
    <row r="939" spans="1:5" x14ac:dyDescent="0.25">
      <c r="A939" s="276" t="s">
        <v>1030</v>
      </c>
      <c r="B939" s="276"/>
      <c r="C939" s="276"/>
      <c r="D939" s="276"/>
      <c r="E939" s="276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B586:D586"/>
    <mergeCell ref="A5:E5"/>
    <mergeCell ref="A6:E6"/>
    <mergeCell ref="A7:E7"/>
    <mergeCell ref="A8:E8"/>
    <mergeCell ref="A9:E9"/>
    <mergeCell ref="A938:E938"/>
    <mergeCell ref="A939:E939"/>
    <mergeCell ref="C786:D786"/>
    <mergeCell ref="A885:D885"/>
    <mergeCell ref="A934:C934"/>
    <mergeCell ref="D934:E934"/>
    <mergeCell ref="A935:C935"/>
    <mergeCell ref="D935:E93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tabSelected="1" workbookViewId="0">
      <selection activeCell="A15" sqref="A15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60" t="s">
        <v>1259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5">
      <c r="A2" s="260"/>
      <c r="B2" s="260"/>
      <c r="C2" s="260"/>
      <c r="D2" s="260"/>
      <c r="E2" s="260"/>
      <c r="F2" s="260"/>
      <c r="G2" s="260"/>
      <c r="H2" s="260"/>
      <c r="I2" s="260"/>
    </row>
    <row r="3" spans="1:9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9" x14ac:dyDescent="0.25">
      <c r="A4" s="260"/>
      <c r="B4" s="260"/>
      <c r="C4" s="260"/>
      <c r="D4" s="260"/>
      <c r="E4" s="260"/>
      <c r="F4" s="260"/>
      <c r="G4" s="260"/>
      <c r="H4" s="260"/>
      <c r="I4" s="260"/>
    </row>
    <row r="5" spans="1:9" x14ac:dyDescent="0.25">
      <c r="A5" s="260"/>
      <c r="B5" s="260"/>
      <c r="C5" s="260"/>
      <c r="D5" s="260"/>
      <c r="E5" s="260"/>
      <c r="F5" s="260"/>
      <c r="G5" s="260"/>
      <c r="H5" s="260"/>
      <c r="I5" s="260"/>
    </row>
    <row r="6" spans="1:9" x14ac:dyDescent="0.25">
      <c r="A6" s="260"/>
      <c r="B6" s="260"/>
      <c r="C6" s="260"/>
      <c r="D6" s="260"/>
      <c r="E6" s="260"/>
      <c r="F6" s="260"/>
      <c r="G6" s="260"/>
      <c r="H6" s="260"/>
      <c r="I6" s="260"/>
    </row>
    <row r="7" spans="1:9" x14ac:dyDescent="0.25">
      <c r="A7" s="260"/>
      <c r="B7" s="260"/>
      <c r="C7" s="260"/>
      <c r="D7" s="260"/>
      <c r="E7" s="260"/>
      <c r="F7" s="260"/>
      <c r="G7" s="260"/>
      <c r="H7" s="260"/>
      <c r="I7" s="260"/>
    </row>
    <row r="8" spans="1:9" x14ac:dyDescent="0.25">
      <c r="A8" s="260"/>
      <c r="B8" s="260"/>
      <c r="C8" s="260"/>
      <c r="D8" s="260"/>
      <c r="E8" s="260"/>
      <c r="F8" s="260"/>
      <c r="G8" s="260"/>
      <c r="H8" s="260"/>
      <c r="I8" s="260"/>
    </row>
    <row r="9" spans="1:9" x14ac:dyDescent="0.25">
      <c r="A9" s="260"/>
      <c r="B9" s="260"/>
      <c r="C9" s="260"/>
      <c r="D9" s="260"/>
      <c r="E9" s="260"/>
      <c r="F9" s="260"/>
      <c r="G9" s="260"/>
      <c r="H9" s="260"/>
      <c r="I9" s="260"/>
    </row>
    <row r="10" spans="1:9" x14ac:dyDescent="0.25">
      <c r="A10" s="260"/>
      <c r="B10" s="260"/>
      <c r="C10" s="260"/>
      <c r="D10" s="260"/>
      <c r="E10" s="260"/>
      <c r="F10" s="260"/>
      <c r="G10" s="260"/>
      <c r="H10" s="260"/>
      <c r="I10" s="260"/>
    </row>
    <row r="11" spans="1:9" x14ac:dyDescent="0.25">
      <c r="A11" s="260"/>
      <c r="B11" s="260"/>
      <c r="C11" s="260"/>
      <c r="D11" s="260"/>
      <c r="E11" s="260"/>
      <c r="F11" s="260"/>
      <c r="G11" s="260"/>
      <c r="H11" s="260"/>
      <c r="I11" s="260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261" t="s">
        <v>504</v>
      </c>
      <c r="C643" s="261"/>
      <c r="D643" s="261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289" t="s">
        <v>689</v>
      </c>
      <c r="C859" s="289"/>
      <c r="D859" s="289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261" t="s">
        <v>958</v>
      </c>
      <c r="C1060" s="261"/>
      <c r="D1060" s="261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290" t="s">
        <v>1023</v>
      </c>
      <c r="C1150" s="290"/>
      <c r="D1150" s="290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262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262"/>
      <c r="B1153" s="285" t="s">
        <v>1024</v>
      </c>
      <c r="C1153" s="285"/>
      <c r="D1153" s="285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262"/>
      <c r="B1154" s="285"/>
      <c r="C1154" s="285"/>
      <c r="D1154" s="285"/>
      <c r="E1154" s="287">
        <f>H1153</f>
        <v>756677121.61999989</v>
      </c>
      <c r="F1154" s="281"/>
      <c r="G1154" s="281"/>
      <c r="H1154" s="281"/>
      <c r="I1154" s="281"/>
    </row>
    <row r="1155" spans="1:9" ht="15.75" thickBot="1" x14ac:dyDescent="0.3">
      <c r="A1155" s="262"/>
      <c r="B1155" s="285"/>
      <c r="C1155" s="285"/>
      <c r="D1155" s="285"/>
      <c r="E1155" s="288"/>
      <c r="F1155" s="281"/>
      <c r="G1155" s="281"/>
      <c r="H1155" s="281"/>
      <c r="I1155" s="281"/>
    </row>
    <row r="1156" spans="1:9" ht="15.75" thickTop="1" x14ac:dyDescent="0.25">
      <c r="A1156" s="262"/>
      <c r="B1156" s="282"/>
      <c r="C1156" s="282"/>
      <c r="D1156" s="282"/>
      <c r="E1156" s="282"/>
      <c r="F1156" s="282"/>
      <c r="G1156" s="282"/>
      <c r="H1156" s="282"/>
      <c r="I1156" s="282"/>
    </row>
    <row r="1157" spans="1:9" x14ac:dyDescent="0.25">
      <c r="A1157" s="262"/>
      <c r="B1157" s="282"/>
      <c r="C1157" s="282"/>
      <c r="D1157" s="282"/>
      <c r="E1157" s="282"/>
      <c r="F1157" s="282"/>
      <c r="G1157" s="282"/>
      <c r="H1157" s="282"/>
      <c r="I1157" s="282"/>
    </row>
    <row r="1158" spans="1:9" x14ac:dyDescent="0.25">
      <c r="A1158" s="262"/>
      <c r="B1158" s="282"/>
      <c r="C1158" s="282"/>
      <c r="D1158" s="282"/>
      <c r="E1158" s="282"/>
      <c r="F1158" s="282"/>
      <c r="G1158" s="282"/>
      <c r="H1158" s="282"/>
      <c r="I1158" s="282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283" t="s">
        <v>1028</v>
      </c>
      <c r="F1160" s="283"/>
      <c r="G1160" s="283"/>
      <c r="H1160" s="121"/>
      <c r="I1160" s="121"/>
    </row>
    <row r="1161" spans="1:9" ht="16.5" x14ac:dyDescent="0.3">
      <c r="A1161" s="122"/>
      <c r="B1161" s="294"/>
      <c r="C1161" s="294"/>
      <c r="D1161" s="294"/>
      <c r="E1161" s="284"/>
      <c r="F1161" s="284"/>
      <c r="G1161" s="284"/>
      <c r="H1161" s="284"/>
      <c r="I1161" s="284"/>
    </row>
    <row r="1162" spans="1:9" ht="16.5" x14ac:dyDescent="0.3">
      <c r="A1162" s="263"/>
      <c r="B1162" s="255" t="s">
        <v>1029</v>
      </c>
      <c r="C1162" s="265"/>
      <c r="D1162" s="265"/>
      <c r="E1162" s="265"/>
      <c r="F1162" s="120"/>
      <c r="G1162" s="120"/>
      <c r="H1162" s="120"/>
      <c r="I1162" s="120"/>
    </row>
    <row r="1163" spans="1:9" ht="16.5" x14ac:dyDescent="0.3">
      <c r="A1163" s="263"/>
      <c r="B1163" s="265" t="s">
        <v>1030</v>
      </c>
      <c r="C1163" s="265"/>
      <c r="D1163" s="265"/>
      <c r="E1163" s="265"/>
      <c r="F1163" s="120"/>
      <c r="G1163" s="120"/>
      <c r="H1163" s="120"/>
      <c r="I1163" s="120"/>
    </row>
  </sheetData>
  <mergeCells count="16">
    <mergeCell ref="A1152:A1158"/>
    <mergeCell ref="B1153:D1155"/>
    <mergeCell ref="E1154:E1155"/>
    <mergeCell ref="F1154:I1155"/>
    <mergeCell ref="B1156:I1158"/>
    <mergeCell ref="A1:I11"/>
    <mergeCell ref="B643:D643"/>
    <mergeCell ref="B859:D859"/>
    <mergeCell ref="B1060:D1060"/>
    <mergeCell ref="B1150:D1150"/>
    <mergeCell ref="E1160:G1160"/>
    <mergeCell ref="B1161:D1161"/>
    <mergeCell ref="E1161:I1161"/>
    <mergeCell ref="A1162:A1163"/>
    <mergeCell ref="B1162:E1162"/>
    <mergeCell ref="B1163:E11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Oscar Valdez Guillen</cp:lastModifiedBy>
  <dcterms:created xsi:type="dcterms:W3CDTF">2023-02-14T15:11:46Z</dcterms:created>
  <dcterms:modified xsi:type="dcterms:W3CDTF">2023-03-15T19:07:38Z</dcterms:modified>
</cp:coreProperties>
</file>