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3\0 LIBRE ACCESO 2023\FEBRERO 2023\"/>
    </mc:Choice>
  </mc:AlternateContent>
  <xr:revisionPtr revIDLastSave="0" documentId="13_ncr:1_{FCB99BFD-F1FC-4294-B328-CB7C7BB764D4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N13" i="1"/>
  <c r="O13" i="1"/>
  <c r="I13" i="1" l="1"/>
  <c r="J13" i="1"/>
  <c r="K13" i="1"/>
  <c r="L13" i="1"/>
</calcChain>
</file>

<file path=xl/sharedStrings.xml><?xml version="1.0" encoding="utf-8"?>
<sst xmlns="http://schemas.openxmlformats.org/spreadsheetml/2006/main" count="34" uniqueCount="28">
  <si>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</si>
  <si>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</si>
  <si>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</si>
  <si>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</si>
  <si>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</si>
  <si>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</si>
  <si>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</si>
  <si>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</si>
  <si>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</si>
  <si>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</si>
  <si>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</si>
  <si>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</si>
  <si>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</si>
  <si>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FEMENINO</t>
  </si>
  <si>
    <t>TOTAL GENERAL</t>
  </si>
  <si>
    <t>Total 
Desc.</t>
  </si>
  <si>
    <t>Otros Desc.</t>
  </si>
  <si>
    <t>Desde</t>
  </si>
  <si>
    <t>Hasta</t>
  </si>
  <si>
    <t>JOHANNA MARIA ALIX BONAGUA</t>
  </si>
  <si>
    <t>ANALISTA DE CONTROL Y GESTION</t>
  </si>
  <si>
    <t>VICEMINISTERIO DE CIENCIA Y TECNOLOGIA</t>
  </si>
  <si>
    <t>Nombramiento Temporal</t>
  </si>
  <si>
    <t>SANTO RAFAEL NAVARRO</t>
  </si>
  <si>
    <t>MASCULINO</t>
  </si>
  <si>
    <t>DESARROLLADOR APLICACIONES</t>
  </si>
  <si>
    <t>MARICHAL DIMAGGIO ROMERO FRIAS</t>
  </si>
  <si>
    <r>
      <t xml:space="preserve">CONCEPTO: PAGO SUELDO 000001 - </t>
    </r>
    <r>
      <rPr>
        <b/>
        <sz val="18"/>
        <color rgb="FF000000"/>
        <rFont val="Arial"/>
        <family val="2"/>
      </rPr>
      <t>AGENDA DIGITAL</t>
    </r>
    <r>
      <rPr>
        <sz val="18"/>
        <color rgb="FF000000"/>
        <rFont val="Arial"/>
        <family val="2"/>
      </rPr>
      <t xml:space="preserve">  CORRESPONDIENTE AL MES DE</t>
    </r>
    <r>
      <rPr>
        <b/>
        <sz val="18"/>
        <color rgb="FF000000"/>
        <rFont val="Arial"/>
        <family val="2"/>
      </rPr>
      <t xml:space="preserve"> FEBRERO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</si>
</sst>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4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39" fontId="8" fillId="0" borderId="0" xfId="1" applyNumberFormat="1" applyFont="1" applyFill="1" applyBorder="1" applyAlignment="1">
      <alignment horizontal="center" wrapText="1"/>
    </xf>
    <xf numFmtId="0" fontId="5" fillId="4" borderId="1" xfId="2" applyFont="1" applyFill="1" applyBorder="1" applyAlignment="1">
      <alignment horizontal="right" vertical="center" wrapText="1"/>
    </xf>
    <xf numFmtId="39" fontId="5" fillId="4" borderId="1" xfId="1" applyNumberFormat="1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4" borderId="1" xfId="2" applyFont="1" applyFill="1" applyBorder="1" applyAlignment="1">
      <alignment horizontal="right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404813</xdr:colOff>
      <xdr:row>15</xdr:row>
      <xdr:rowOff>785813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279172-E38A-48CB-B19B-8033F0EA65F2}"/>
            </a:ext>
          </a:extLst>
        </xdr:cNvPr>
        <xdr:cNvSpPr txBox="1"/>
      </xdr:nvSpPr>
      <xdr:spPr>
        <a:xfrm>
          <a:off x="404813" y="8405813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O17"/>
  <sheetViews>
    <sheetView tabSelected="1" zoomScale="55" zoomScaleNormal="55" workbookViewId="0">
      <selection activeCell="A7" sqref="A7:O7"/>
    </sheetView>
  </sheetViews>
  <sheetFormatPr baseColWidth="10" defaultRowHeight="15" x14ac:dyDescent="0.25"/>
  <cols>
    <col min="2" max="2" width="52.85546875" style="23" customWidth="1"/>
    <col min="3" max="3" width="26.5703125" style="23" customWidth="1"/>
    <col min="4" max="4" width="53" style="23" bestFit="1" customWidth="1"/>
    <col min="5" max="5" width="63" style="23" customWidth="1"/>
    <col min="6" max="6" width="49.85546875" style="23" customWidth="1"/>
    <col min="7" max="7" width="16.85546875" style="23" customWidth="1"/>
    <col min="8" max="8" width="18.85546875" style="23" customWidth="1"/>
    <col min="9" max="9" width="30.85546875" style="24" bestFit="1" customWidth="1"/>
    <col min="10" max="10" width="21.140625" style="24" customWidth="1"/>
    <col min="11" max="11" width="20.140625" style="24" customWidth="1"/>
    <col min="12" max="12" width="21.28515625" style="24" customWidth="1"/>
    <col min="13" max="13" width="21.85546875" style="24" bestFit="1" customWidth="1"/>
    <col min="14" max="14" width="19.5703125" style="24" bestFit="1" customWidth="1"/>
    <col min="15" max="15" width="33" style="24" customWidth="1"/>
  </cols>
  <sheetData>
    <row r="1" spans="1:15" s="7" customFormat="1" ht="23.25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4"/>
      <c r="M1" s="5"/>
      <c r="N1" s="6"/>
      <c r="O1" s="6"/>
    </row>
    <row r="2" spans="1:15" s="7" customFormat="1" ht="23.25" x14ac:dyDescent="0.2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4"/>
      <c r="M2" s="5"/>
      <c r="N2" s="6"/>
      <c r="O2" s="6"/>
    </row>
    <row r="3" spans="1:15" s="7" customFormat="1" ht="23.25" x14ac:dyDescent="0.25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4"/>
      <c r="M3" s="5"/>
      <c r="N3" s="6"/>
      <c r="O3" s="6"/>
    </row>
    <row r="4" spans="1:15" s="7" customFormat="1" ht="23.25" x14ac:dyDescent="0.25">
      <c r="A4" s="1"/>
      <c r="B4" s="2"/>
      <c r="C4" s="2"/>
      <c r="D4" s="2"/>
      <c r="E4" s="2"/>
      <c r="F4" s="2"/>
      <c r="G4" s="2"/>
      <c r="H4" s="2"/>
      <c r="I4" s="3"/>
      <c r="J4" s="3"/>
      <c r="K4" s="3"/>
      <c r="L4" s="4"/>
      <c r="M4" s="5"/>
      <c r="N4" s="6"/>
      <c r="O4" s="6"/>
    </row>
    <row r="5" spans="1:15" s="7" customFormat="1" ht="23.25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s="7" customFormat="1" ht="23.25" x14ac:dyDescent="0.25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7" customFormat="1" ht="43.5" customHeight="1" x14ac:dyDescent="0.25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7" customFormat="1" ht="9" customHeight="1" x14ac:dyDescent="0.2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4"/>
      <c r="M8" s="5"/>
      <c r="N8" s="6"/>
      <c r="O8" s="6"/>
    </row>
    <row r="9" spans="1:15" s="10" customFormat="1" ht="46.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17</v>
      </c>
      <c r="H9" s="8" t="s">
        <v>18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16</v>
      </c>
      <c r="N9" s="9" t="s">
        <v>15</v>
      </c>
      <c r="O9" s="9" t="s">
        <v>12</v>
      </c>
    </row>
    <row r="10" spans="1:15" s="2" customFormat="1" ht="72.75" customHeight="1" x14ac:dyDescent="0.35">
      <c r="A10" s="11">
        <v>1</v>
      </c>
      <c r="B10" s="12" t="s">
        <v>19</v>
      </c>
      <c r="C10" s="13" t="s">
        <v>13</v>
      </c>
      <c r="D10" s="12" t="s">
        <v>20</v>
      </c>
      <c r="E10" s="12" t="s">
        <v>21</v>
      </c>
      <c r="F10" s="12" t="s">
        <v>22</v>
      </c>
      <c r="G10" s="28">
        <v>44927</v>
      </c>
      <c r="H10" s="28">
        <v>45107</v>
      </c>
      <c r="I10" s="14">
        <v>95000</v>
      </c>
      <c r="J10" s="14">
        <v>2726.5</v>
      </c>
      <c r="K10" s="14">
        <v>2888</v>
      </c>
      <c r="L10" s="14">
        <v>10551.13</v>
      </c>
      <c r="M10" s="14">
        <v>8009.1600000000017</v>
      </c>
      <c r="N10" s="14">
        <v>24174.79</v>
      </c>
      <c r="O10" s="14">
        <v>70825.210000000006</v>
      </c>
    </row>
    <row r="11" spans="1:15" s="2" customFormat="1" ht="72.75" customHeight="1" x14ac:dyDescent="0.35">
      <c r="A11" s="11">
        <v>2</v>
      </c>
      <c r="B11" s="12" t="s">
        <v>23</v>
      </c>
      <c r="C11" s="13" t="s">
        <v>24</v>
      </c>
      <c r="D11" s="12" t="s">
        <v>25</v>
      </c>
      <c r="E11" s="12" t="s">
        <v>21</v>
      </c>
      <c r="F11" s="12" t="s">
        <v>22</v>
      </c>
      <c r="G11" s="28">
        <v>44927</v>
      </c>
      <c r="H11" s="28">
        <v>45107</v>
      </c>
      <c r="I11" s="14">
        <v>95000</v>
      </c>
      <c r="J11" s="14">
        <v>2726.5</v>
      </c>
      <c r="K11" s="14">
        <v>2888</v>
      </c>
      <c r="L11" s="14">
        <v>10929.24</v>
      </c>
      <c r="M11" s="14">
        <v>25.000000000003638</v>
      </c>
      <c r="N11" s="14">
        <v>16568.740000000002</v>
      </c>
      <c r="O11" s="14">
        <v>78431.259999999995</v>
      </c>
    </row>
    <row r="12" spans="1:15" s="2" customFormat="1" ht="72.75" customHeight="1" x14ac:dyDescent="0.35">
      <c r="A12" s="11">
        <v>3</v>
      </c>
      <c r="B12" s="12" t="s">
        <v>26</v>
      </c>
      <c r="C12" s="13" t="s">
        <v>24</v>
      </c>
      <c r="D12" s="12" t="s">
        <v>25</v>
      </c>
      <c r="E12" s="12" t="s">
        <v>21</v>
      </c>
      <c r="F12" s="12" t="s">
        <v>22</v>
      </c>
      <c r="G12" s="28">
        <v>44927</v>
      </c>
      <c r="H12" s="28">
        <v>45107</v>
      </c>
      <c r="I12" s="14">
        <v>95000</v>
      </c>
      <c r="J12" s="14">
        <v>2726.5</v>
      </c>
      <c r="K12" s="14">
        <v>2888</v>
      </c>
      <c r="L12" s="14">
        <v>10929.24</v>
      </c>
      <c r="M12" s="14">
        <v>40735.58</v>
      </c>
      <c r="N12" s="14">
        <v>57279.32</v>
      </c>
      <c r="O12" s="14">
        <v>37720.68</v>
      </c>
    </row>
    <row r="13" spans="1:15" s="2" customFormat="1" ht="72.75" customHeight="1" x14ac:dyDescent="0.35">
      <c r="A13" s="15"/>
      <c r="B13" s="33" t="s">
        <v>14</v>
      </c>
      <c r="C13" s="33"/>
      <c r="D13" s="33"/>
      <c r="E13" s="33"/>
      <c r="F13" s="33"/>
      <c r="G13" s="26"/>
      <c r="H13" s="26"/>
      <c r="I13" s="27">
        <f t="shared" ref="I13:O13" si="0">SUM(I10:I12)</f>
        <v>285000</v>
      </c>
      <c r="J13" s="27">
        <f t="shared" si="0"/>
        <v>8179.5</v>
      </c>
      <c r="K13" s="27">
        <f t="shared" si="0"/>
        <v>8664</v>
      </c>
      <c r="L13" s="27">
        <f t="shared" si="0"/>
        <v>32409.61</v>
      </c>
      <c r="M13" s="27">
        <f t="shared" si="0"/>
        <v>48769.740000000005</v>
      </c>
      <c r="N13" s="27">
        <f t="shared" si="0"/>
        <v>98022.85</v>
      </c>
      <c r="O13" s="27">
        <f t="shared" si="0"/>
        <v>186977.15</v>
      </c>
    </row>
    <row r="14" spans="1:15" s="2" customFormat="1" ht="72.75" customHeight="1" x14ac:dyDescent="0.35">
      <c r="A14" s="1"/>
      <c r="B14"/>
      <c r="C14"/>
      <c r="D14"/>
      <c r="E14"/>
      <c r="F14"/>
      <c r="G14"/>
      <c r="H14"/>
      <c r="I14" s="25"/>
      <c r="J14" s="25"/>
      <c r="K14" s="25"/>
      <c r="L14" s="25"/>
      <c r="M14" s="25"/>
      <c r="N14" s="25"/>
      <c r="O14" s="25"/>
    </row>
    <row r="15" spans="1:15" s="2" customFormat="1" ht="72.75" customHeight="1" x14ac:dyDescent="0.35">
      <c r="A15" s="1"/>
      <c r="B15"/>
      <c r="C15"/>
      <c r="D15"/>
      <c r="E15"/>
      <c r="F15"/>
      <c r="G15"/>
      <c r="H15"/>
      <c r="I15" s="25"/>
      <c r="J15" s="25"/>
      <c r="K15" s="25"/>
      <c r="L15" s="25"/>
      <c r="M15" s="25"/>
      <c r="N15" s="25"/>
      <c r="O15" s="25"/>
    </row>
    <row r="16" spans="1:15" s="2" customFormat="1" ht="72.75" customHeight="1" x14ac:dyDescent="0.35">
      <c r="A16" s="16"/>
      <c r="B16"/>
      <c r="C16"/>
      <c r="D16"/>
      <c r="E16"/>
      <c r="F16"/>
      <c r="G16"/>
      <c r="H16"/>
      <c r="I16" s="25"/>
      <c r="J16" s="25"/>
      <c r="K16" s="25"/>
      <c r="L16" s="25"/>
      <c r="M16" s="25"/>
      <c r="N16" s="25"/>
      <c r="O16" s="25"/>
    </row>
    <row r="17" spans="1:15" s="2" customFormat="1" ht="49.5" customHeight="1" x14ac:dyDescent="0.35">
      <c r="A17" s="16"/>
      <c r="B17" s="21"/>
      <c r="C17" s="32"/>
      <c r="D17" s="32"/>
      <c r="E17" s="22"/>
      <c r="F17" s="17"/>
      <c r="G17" s="17"/>
      <c r="H17" s="17"/>
      <c r="I17" s="18"/>
      <c r="J17" s="19"/>
      <c r="K17" s="19"/>
      <c r="L17" s="20"/>
      <c r="M17" s="19"/>
      <c r="N17" s="19"/>
      <c r="O17" s="19"/>
    </row>
  </sheetData>
  <mergeCells count="5">
    <mergeCell ref="A7:O7"/>
    <mergeCell ref="A6:O6"/>
    <mergeCell ref="A5:O5"/>
    <mergeCell ref="C17:D17"/>
    <mergeCell ref="B13:F13"/>
  </mergeCells>
  <pageMargins left="0.25" right="0.25" top="0.75" bottom="0.75" header="0.3" footer="0.3"/>
  <pageSetup scale="28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2023-02-01T13:51:01Z</cp:lastPrinted>
  <dcterms:created xsi:type="dcterms:W3CDTF">2022-03-29T18:49:03Z</dcterms:created>
  <dcterms:modified xsi:type="dcterms:W3CDTF">2023-03-02T17:58:13Z</dcterms:modified>
</cp:coreProperties>
</file>