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RZO 2024\"/>
    </mc:Choice>
  </mc:AlternateContent>
  <xr:revisionPtr revIDLastSave="0" documentId="13_ncr:1_{328D0885-5A3F-427F-8619-D083C43FA1FC}" xr6:coauthVersionLast="47" xr6:coauthVersionMax="47" xr10:uidLastSave="{00000000-0000-0000-0000-000000000000}"/>
  <bookViews>
    <workbookView xWindow="-120" yWindow="-120" windowWidth="29040" windowHeight="158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L15" i="1"/>
  <c r="M15" i="1"/>
</calcChain>
</file>

<file path=xl/sharedStrings.xml><?xml version="1.0" encoding="utf-8"?>
<sst xmlns="http://schemas.openxmlformats.org/spreadsheetml/2006/main" count="32" uniqueCount="29">
  <si>
    <t>REPORTE DE NOMINA</t>
  </si>
  <si>
    <t>CAPITULO: 0219   SUBCAPITULO: 01  DAF: 01  UE: 0001  PROGRAMAS: 01,11 Y 12  SUBPROGRAMA:1,2 Y 3 PROYECTO: 0 ACTIVIDADES:01,02  Y 04  CUENTA: 2.1.1.1.01  FONDO: 0100</t>
  </si>
  <si>
    <t xml:space="preserve">No. </t>
  </si>
  <si>
    <t>Nombre y Apellidos</t>
  </si>
  <si>
    <t>Genero</t>
  </si>
  <si>
    <t>Dirección-Departamento</t>
  </si>
  <si>
    <t>Estatus</t>
  </si>
  <si>
    <t>Sueldo Bruto</t>
  </si>
  <si>
    <t>AFP</t>
  </si>
  <si>
    <t>SFS</t>
  </si>
  <si>
    <t>ISR</t>
  </si>
  <si>
    <t>Sueldo Neto</t>
  </si>
  <si>
    <t>FEMENINO</t>
  </si>
  <si>
    <t>DIRECCION DE PLANIFICACION Y DESARROLLO</t>
  </si>
  <si>
    <t>DEPARTAMENTO DE BECAS NACIONALES -MESCYT</t>
  </si>
  <si>
    <t>ANA KARY SANCHEZ MERCEDES</t>
  </si>
  <si>
    <t>ROSANNY ROQUE RAMIREZ</t>
  </si>
  <si>
    <t>TOTAL GENERAL</t>
  </si>
  <si>
    <t>Total 
Desc.</t>
  </si>
  <si>
    <t>Otros Desc.</t>
  </si>
  <si>
    <t>COORDINADOR DE EQUIDAD DE GENERO</t>
  </si>
  <si>
    <t>EVALUADOR DE BECAS NACIONALES</t>
  </si>
  <si>
    <t>Estatuto Simplificado</t>
  </si>
  <si>
    <t>JAIME LEONTE RODRIGUEZ GOMEZ</t>
  </si>
  <si>
    <t>MASCULINO</t>
  </si>
  <si>
    <t>DIRECCION DE RECURSOS HUMANOS</t>
  </si>
  <si>
    <t>Funciónes de:</t>
  </si>
  <si>
    <t>ANALISTA</t>
  </si>
  <si>
    <r>
      <t xml:space="preserve">CONCEPTO: </t>
    </r>
    <r>
      <rPr>
        <b/>
        <sz val="18"/>
        <color rgb="FF000000"/>
        <rFont val="Arial"/>
        <family val="2"/>
      </rPr>
      <t xml:space="preserve">PERSONAL EN INTERINATO </t>
    </r>
    <r>
      <rPr>
        <sz val="18"/>
        <color rgb="FF000000"/>
        <rFont val="Arial"/>
        <family val="2"/>
      </rPr>
      <t xml:space="preserve">CORRESPONDIENTE AL MES DE </t>
    </r>
    <r>
      <rPr>
        <b/>
        <sz val="18"/>
        <color rgb="FF000000"/>
        <rFont val="Arial"/>
        <family val="2"/>
      </rPr>
      <t>MARZO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</si>
</sst>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7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1" xfId="1" applyNumberFormat="1" applyFont="1" applyFill="1" applyBorder="1" applyAlignment="1">
      <alignment horizontal="right" wrapText="1"/>
    </xf>
    <xf numFmtId="43" fontId="5" fillId="4" borderId="1" xfId="1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9" fontId="5" fillId="4" borderId="1" xfId="1" applyNumberFormat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16</xdr:row>
      <xdr:rowOff>642937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04595A-0BA1-4A84-9A9F-762032ED5F79}"/>
            </a:ext>
          </a:extLst>
        </xdr:cNvPr>
        <xdr:cNvSpPr txBox="1"/>
      </xdr:nvSpPr>
      <xdr:spPr>
        <a:xfrm>
          <a:off x="571500" y="445674750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18"/>
  <sheetViews>
    <sheetView tabSelected="1" zoomScale="40" zoomScaleNormal="40" workbookViewId="0">
      <selection activeCell="W16" sqref="W16"/>
    </sheetView>
  </sheetViews>
  <sheetFormatPr baseColWidth="10" defaultRowHeight="15" x14ac:dyDescent="0.25"/>
  <cols>
    <col min="2" max="2" width="61.140625" style="23" customWidth="1"/>
    <col min="3" max="3" width="26.5703125" style="23" customWidth="1"/>
    <col min="4" max="4" width="59.5703125" style="23" customWidth="1"/>
    <col min="5" max="5" width="63" style="23" customWidth="1"/>
    <col min="6" max="6" width="42" style="23" customWidth="1"/>
    <col min="7" max="7" width="35.5703125" style="24" bestFit="1" customWidth="1"/>
    <col min="8" max="8" width="28.7109375" style="24" customWidth="1"/>
    <col min="9" max="9" width="28.7109375" style="24" bestFit="1" customWidth="1"/>
    <col min="10" max="10" width="32.28515625" style="24" customWidth="1"/>
    <col min="11" max="11" width="33" style="24" bestFit="1" customWidth="1"/>
    <col min="12" max="12" width="31.5703125" style="24" bestFit="1" customWidth="1"/>
    <col min="13" max="13" width="34.140625" style="24" bestFit="1" customWidth="1"/>
    <col min="14" max="14" width="13" bestFit="1" customWidth="1"/>
    <col min="15" max="15" width="14.140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1"/>
      <c r="B5" s="2"/>
      <c r="C5" s="2"/>
      <c r="D5" s="2"/>
      <c r="E5" s="2"/>
      <c r="F5" s="2"/>
      <c r="G5" s="3"/>
      <c r="H5" s="3"/>
      <c r="I5" s="3"/>
      <c r="J5" s="4"/>
      <c r="K5" s="5"/>
      <c r="L5" s="6"/>
      <c r="M5" s="6"/>
    </row>
    <row r="6" spans="1:13" s="7" customFormat="1" ht="23.25" x14ac:dyDescent="0.25">
      <c r="A6" s="1"/>
      <c r="B6" s="2"/>
      <c r="C6" s="2"/>
      <c r="D6" s="2"/>
      <c r="E6" s="2"/>
      <c r="F6" s="2"/>
      <c r="G6" s="3"/>
      <c r="H6" s="3"/>
      <c r="I6" s="3"/>
      <c r="J6" s="4"/>
      <c r="K6" s="5"/>
      <c r="L6" s="6"/>
      <c r="M6" s="6"/>
    </row>
    <row r="7" spans="1:13" s="7" customFormat="1" ht="23.2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7" customFormat="1" ht="23.25" x14ac:dyDescent="0.25">
      <c r="A8" s="32" t="s">
        <v>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s="7" customFormat="1" ht="43.5" customHeight="1" x14ac:dyDescent="0.2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s="7" customFormat="1" ht="9" customHeight="1" x14ac:dyDescent="0.25">
      <c r="A10" s="1"/>
      <c r="B10" s="2"/>
      <c r="C10" s="2"/>
      <c r="D10" s="2"/>
      <c r="E10" s="2"/>
      <c r="F10" s="2"/>
      <c r="G10" s="3"/>
      <c r="H10" s="3"/>
      <c r="I10" s="3"/>
      <c r="J10" s="4"/>
      <c r="K10" s="5"/>
      <c r="L10" s="6"/>
      <c r="M10" s="6"/>
    </row>
    <row r="11" spans="1:13" s="10" customFormat="1" ht="46.5" x14ac:dyDescent="0.25">
      <c r="A11" s="8" t="s">
        <v>2</v>
      </c>
      <c r="B11" s="8" t="s">
        <v>3</v>
      </c>
      <c r="C11" s="8" t="s">
        <v>4</v>
      </c>
      <c r="D11" s="8" t="s">
        <v>26</v>
      </c>
      <c r="E11" s="8" t="s">
        <v>5</v>
      </c>
      <c r="F11" s="8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19</v>
      </c>
      <c r="L11" s="9" t="s">
        <v>18</v>
      </c>
      <c r="M11" s="9" t="s">
        <v>11</v>
      </c>
    </row>
    <row r="12" spans="1:13" s="2" customFormat="1" ht="76.5" customHeight="1" x14ac:dyDescent="0.35">
      <c r="A12" s="27">
        <v>1</v>
      </c>
      <c r="B12" s="28" t="s">
        <v>15</v>
      </c>
      <c r="C12" s="29" t="s">
        <v>12</v>
      </c>
      <c r="D12" s="28" t="s">
        <v>21</v>
      </c>
      <c r="E12" s="28" t="s">
        <v>14</v>
      </c>
      <c r="F12" s="28" t="s">
        <v>22</v>
      </c>
      <c r="G12" s="25">
        <v>28500</v>
      </c>
      <c r="H12" s="25">
        <v>817.95</v>
      </c>
      <c r="I12" s="25">
        <v>866.4</v>
      </c>
      <c r="J12" s="25">
        <v>3486.68</v>
      </c>
      <c r="K12" s="25">
        <v>0</v>
      </c>
      <c r="L12" s="25">
        <v>5171.03</v>
      </c>
      <c r="M12" s="25">
        <v>23328.97</v>
      </c>
    </row>
    <row r="13" spans="1:13" s="2" customFormat="1" ht="76.5" customHeight="1" x14ac:dyDescent="0.35">
      <c r="A13" s="27">
        <v>2</v>
      </c>
      <c r="B13" s="28" t="s">
        <v>23</v>
      </c>
      <c r="C13" s="29" t="s">
        <v>24</v>
      </c>
      <c r="D13" s="28" t="s">
        <v>27</v>
      </c>
      <c r="E13" s="28" t="s">
        <v>25</v>
      </c>
      <c r="F13" s="28" t="s">
        <v>22</v>
      </c>
      <c r="G13" s="25">
        <v>35000</v>
      </c>
      <c r="H13" s="25">
        <v>1004.5</v>
      </c>
      <c r="I13" s="25">
        <v>1064</v>
      </c>
      <c r="J13" s="25">
        <v>5368.48</v>
      </c>
      <c r="K13" s="25">
        <v>0</v>
      </c>
      <c r="L13" s="25">
        <v>7436.98</v>
      </c>
      <c r="M13" s="25">
        <v>27563.02</v>
      </c>
    </row>
    <row r="14" spans="1:13" s="2" customFormat="1" ht="76.5" customHeight="1" x14ac:dyDescent="0.35">
      <c r="A14" s="27">
        <v>3</v>
      </c>
      <c r="B14" s="28" t="s">
        <v>16</v>
      </c>
      <c r="C14" s="29" t="s">
        <v>12</v>
      </c>
      <c r="D14" s="28" t="s">
        <v>20</v>
      </c>
      <c r="E14" s="28" t="s">
        <v>13</v>
      </c>
      <c r="F14" s="28" t="s">
        <v>22</v>
      </c>
      <c r="G14" s="25">
        <v>35000</v>
      </c>
      <c r="H14" s="25">
        <v>1004.5</v>
      </c>
      <c r="I14" s="25">
        <v>1064</v>
      </c>
      <c r="J14" s="25">
        <v>5368.48</v>
      </c>
      <c r="K14" s="25">
        <v>0</v>
      </c>
      <c r="L14" s="25">
        <v>7436.98</v>
      </c>
      <c r="M14" s="25">
        <v>27563.02</v>
      </c>
    </row>
    <row r="15" spans="1:13" s="2" customFormat="1" ht="61.5" customHeight="1" x14ac:dyDescent="0.25">
      <c r="A15" s="11"/>
      <c r="B15" s="34" t="s">
        <v>17</v>
      </c>
      <c r="C15" s="35"/>
      <c r="D15" s="35"/>
      <c r="E15" s="35"/>
      <c r="F15" s="36"/>
      <c r="G15" s="26">
        <f>SUM(G12:G14)</f>
        <v>98500</v>
      </c>
      <c r="H15" s="26">
        <f>SUM(H12:H14)</f>
        <v>2826.95</v>
      </c>
      <c r="I15" s="26">
        <f>SUM(I12:I14)</f>
        <v>2994.4</v>
      </c>
      <c r="J15" s="26">
        <f>SUM(J12:J14)</f>
        <v>14223.64</v>
      </c>
      <c r="K15" s="30">
        <f>SUM(K12:K14)</f>
        <v>0</v>
      </c>
      <c r="L15" s="26">
        <f>SUM(L12:L14)</f>
        <v>20044.989999999998</v>
      </c>
      <c r="M15" s="26">
        <f>SUM(M12:M14)</f>
        <v>78455.010000000009</v>
      </c>
    </row>
    <row r="16" spans="1:13" s="2" customFormat="1" ht="72.75" customHeight="1" x14ac:dyDescent="0.25">
      <c r="A16" s="1"/>
      <c r="B16" s="12"/>
      <c r="C16" s="12"/>
      <c r="D16" s="13"/>
      <c r="E16" s="12"/>
      <c r="G16" s="3"/>
      <c r="H16" s="3"/>
      <c r="I16" s="14"/>
      <c r="J16" s="15"/>
      <c r="K16" s="16"/>
      <c r="L16" s="3"/>
      <c r="M16" s="3"/>
    </row>
    <row r="17" spans="1:13" s="2" customFormat="1" ht="72.75" customHeight="1" x14ac:dyDescent="0.25">
      <c r="A17" s="1"/>
      <c r="B17" s="12"/>
      <c r="C17" s="12"/>
      <c r="D17" s="13"/>
      <c r="E17" s="12"/>
      <c r="G17" s="3"/>
      <c r="H17" s="3"/>
      <c r="I17" s="14"/>
      <c r="J17" s="15"/>
      <c r="K17" s="16"/>
      <c r="L17" s="3"/>
      <c r="M17" s="3"/>
    </row>
    <row r="18" spans="1:13" s="2" customFormat="1" ht="72.75" customHeight="1" x14ac:dyDescent="0.35">
      <c r="A18" s="17"/>
      <c r="D18" s="18"/>
      <c r="E18" s="18"/>
      <c r="F18" s="19"/>
      <c r="G18" s="20"/>
      <c r="H18" s="21"/>
      <c r="I18" s="21"/>
      <c r="J18" s="22"/>
      <c r="K18" s="21"/>
      <c r="L18" s="21"/>
      <c r="M18" s="21"/>
    </row>
  </sheetData>
  <sortState xmlns:xlrd2="http://schemas.microsoft.com/office/spreadsheetml/2017/richdata2" ref="B12:M14">
    <sortCondition ref="B12:B14"/>
  </sortState>
  <mergeCells count="4">
    <mergeCell ref="A9:M9"/>
    <mergeCell ref="A8:M8"/>
    <mergeCell ref="A7:M7"/>
    <mergeCell ref="B15:F15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2024-01-30T17:40:08Z</cp:lastPrinted>
  <dcterms:created xsi:type="dcterms:W3CDTF">2022-03-29T18:49:03Z</dcterms:created>
  <dcterms:modified xsi:type="dcterms:W3CDTF">2024-04-03T16:32:41Z</dcterms:modified>
</cp:coreProperties>
</file>