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 2021-2024\2024\DOCUMENTOS RECIBIDOS 2024\JULIO-SEPTIEMBRE 2024\"/>
    </mc:Choice>
  </mc:AlternateContent>
  <xr:revisionPtr revIDLastSave="0" documentId="13_ncr:1_{64B1C0D6-51BB-4D9A-A416-C87AD371182C}" xr6:coauthVersionLast="47" xr6:coauthVersionMax="47" xr10:uidLastSave="{00000000-0000-0000-0000-000000000000}"/>
  <bookViews>
    <workbookView xWindow="-120" yWindow="-120" windowWidth="29040" windowHeight="15720" xr2:uid="{BFC3BF96-26DF-4F1B-9519-F5D927D1F57C}"/>
  </bookViews>
  <sheets>
    <sheet name="ESTADISTICAS " sheetId="1" r:id="rId1"/>
    <sheet name="GRAFIC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</calcChain>
</file>

<file path=xl/sharedStrings.xml><?xml version="1.0" encoding="utf-8"?>
<sst xmlns="http://schemas.openxmlformats.org/spreadsheetml/2006/main" count="60" uniqueCount="60">
  <si>
    <t>DOCUMENTOS RECIBIDOS POR UNIVERSIDADES DURANTE</t>
  </si>
  <si>
    <t>UNIVERSIDADES</t>
  </si>
  <si>
    <t>CANTIDAD DE DOCUMENTOS RECIBIDOS</t>
  </si>
  <si>
    <t>UNIBE</t>
  </si>
  <si>
    <t>INTEC</t>
  </si>
  <si>
    <t>BARNA</t>
  </si>
  <si>
    <t>INCE</t>
  </si>
  <si>
    <t>ISESP</t>
  </si>
  <si>
    <t>IEESL</t>
  </si>
  <si>
    <t>ISA</t>
  </si>
  <si>
    <t>ITSOSV</t>
  </si>
  <si>
    <t>O&amp;M</t>
  </si>
  <si>
    <t>PUCMM</t>
  </si>
  <si>
    <t>UAFAM</t>
  </si>
  <si>
    <t>UAPA</t>
  </si>
  <si>
    <t>UCADE</t>
  </si>
  <si>
    <t>UCATEBA</t>
  </si>
  <si>
    <t>UCATECI</t>
  </si>
  <si>
    <t>UCE</t>
  </si>
  <si>
    <t>UCNE</t>
  </si>
  <si>
    <t>UCSD</t>
  </si>
  <si>
    <t>UFHEC</t>
  </si>
  <si>
    <t>UNAD</t>
  </si>
  <si>
    <t>UNAPEC</t>
  </si>
  <si>
    <t>UNNATEC</t>
  </si>
  <si>
    <t>UNICARIBE</t>
  </si>
  <si>
    <t>UNICDA</t>
  </si>
  <si>
    <t>UNIREMHOS</t>
  </si>
  <si>
    <t>UNPHU</t>
  </si>
  <si>
    <t>UOD</t>
  </si>
  <si>
    <t>UPID</t>
  </si>
  <si>
    <t>UTE</t>
  </si>
  <si>
    <t>UTESA</t>
  </si>
  <si>
    <t>UTESUR</t>
  </si>
  <si>
    <t>UNEFA</t>
  </si>
  <si>
    <t>UNEV</t>
  </si>
  <si>
    <t>ENMP</t>
  </si>
  <si>
    <t>ITESUMJ</t>
  </si>
  <si>
    <t>SPSTA</t>
  </si>
  <si>
    <t>ITESMARENA</t>
  </si>
  <si>
    <t>IGLOBAL</t>
  </si>
  <si>
    <t>ASCA</t>
  </si>
  <si>
    <t>ENJ</t>
  </si>
  <si>
    <t>INSUBONO</t>
  </si>
  <si>
    <t>INESDYC</t>
  </si>
  <si>
    <t>UASD</t>
  </si>
  <si>
    <t>IPES</t>
  </si>
  <si>
    <t>ISFODOSU</t>
  </si>
  <si>
    <t>UTECO</t>
  </si>
  <si>
    <t>ITLA</t>
  </si>
  <si>
    <t>LHB</t>
  </si>
  <si>
    <t>IESCEF</t>
  </si>
  <si>
    <t>ITSC</t>
  </si>
  <si>
    <t>TOTAL</t>
  </si>
  <si>
    <t>UNADE</t>
  </si>
  <si>
    <t>Encargado Departamento de Servicio al Usuario</t>
  </si>
  <si>
    <t>Ing. Samuel Santana Herrera</t>
  </si>
  <si>
    <r>
      <t xml:space="preserve">Preparado por: </t>
    </r>
    <r>
      <rPr>
        <b/>
        <sz val="11"/>
        <color theme="1"/>
        <rFont val="Aptos Narrow"/>
        <family val="2"/>
        <scheme val="minor"/>
      </rPr>
      <t>Masiel Rodriguez</t>
    </r>
  </si>
  <si>
    <t>JULIO-SEPTIEMBRE 2024</t>
  </si>
  <si>
    <t>Fecha: 02/10/2024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</si>
</sst>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IES JULIO-SEPTIEMBRE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'ESTADISTICAS '!$A$11:$A$35</c:f>
              <c:strCache>
                <c:ptCount val="25"/>
                <c:pt idx="0">
                  <c:v>UNIBE</c:v>
                </c:pt>
                <c:pt idx="1">
                  <c:v>INTEC</c:v>
                </c:pt>
                <c:pt idx="2">
                  <c:v>BARNA</c:v>
                </c:pt>
                <c:pt idx="3">
                  <c:v>UNADE</c:v>
                </c:pt>
                <c:pt idx="4">
                  <c:v>INCE</c:v>
                </c:pt>
                <c:pt idx="5">
                  <c:v>ISESP</c:v>
                </c:pt>
                <c:pt idx="6">
                  <c:v>IEESL</c:v>
                </c:pt>
                <c:pt idx="7">
                  <c:v>ISA</c:v>
                </c:pt>
                <c:pt idx="8">
                  <c:v>ITSOSV</c:v>
                </c:pt>
                <c:pt idx="9">
                  <c:v>O&amp;M</c:v>
                </c:pt>
                <c:pt idx="10">
                  <c:v>PUCMM</c:v>
                </c:pt>
                <c:pt idx="11">
                  <c:v>UAFAM</c:v>
                </c:pt>
                <c:pt idx="12">
                  <c:v>UAPA</c:v>
                </c:pt>
                <c:pt idx="13">
                  <c:v>UCADE</c:v>
                </c:pt>
                <c:pt idx="14">
                  <c:v>UCATEBA</c:v>
                </c:pt>
                <c:pt idx="15">
                  <c:v>UCATECI</c:v>
                </c:pt>
                <c:pt idx="16">
                  <c:v>UCE</c:v>
                </c:pt>
                <c:pt idx="17">
                  <c:v>UCNE</c:v>
                </c:pt>
                <c:pt idx="18">
                  <c:v>UCSD</c:v>
                </c:pt>
                <c:pt idx="19">
                  <c:v>UFHEC</c:v>
                </c:pt>
                <c:pt idx="20">
                  <c:v>UNAD</c:v>
                </c:pt>
                <c:pt idx="21">
                  <c:v>UNAPEC</c:v>
                </c:pt>
                <c:pt idx="22">
                  <c:v>UNNATEC</c:v>
                </c:pt>
                <c:pt idx="23">
                  <c:v>UNICARIBE</c:v>
                </c:pt>
                <c:pt idx="24">
                  <c:v>UNICDA</c:v>
                </c:pt>
              </c:strCache>
            </c:strRef>
          </c:cat>
          <c:val>
            <c:numRef>
              <c:f>'ESTADISTICAS '!$B$11:$B$35</c:f>
              <c:numCache>
                <c:formatCode>General</c:formatCode>
                <c:ptCount val="25"/>
                <c:pt idx="0">
                  <c:v>394</c:v>
                </c:pt>
                <c:pt idx="1">
                  <c:v>360</c:v>
                </c:pt>
                <c:pt idx="2">
                  <c:v>14</c:v>
                </c:pt>
                <c:pt idx="3">
                  <c:v>56</c:v>
                </c:pt>
                <c:pt idx="4">
                  <c:v>25</c:v>
                </c:pt>
                <c:pt idx="5">
                  <c:v>67</c:v>
                </c:pt>
                <c:pt idx="6">
                  <c:v>40</c:v>
                </c:pt>
                <c:pt idx="7">
                  <c:v>0</c:v>
                </c:pt>
                <c:pt idx="8">
                  <c:v>10</c:v>
                </c:pt>
                <c:pt idx="9">
                  <c:v>888</c:v>
                </c:pt>
                <c:pt idx="10">
                  <c:v>429</c:v>
                </c:pt>
                <c:pt idx="11">
                  <c:v>59</c:v>
                </c:pt>
                <c:pt idx="12">
                  <c:v>931</c:v>
                </c:pt>
                <c:pt idx="13">
                  <c:v>8</c:v>
                </c:pt>
                <c:pt idx="14">
                  <c:v>118</c:v>
                </c:pt>
                <c:pt idx="15">
                  <c:v>100</c:v>
                </c:pt>
                <c:pt idx="16">
                  <c:v>362</c:v>
                </c:pt>
                <c:pt idx="17">
                  <c:v>194</c:v>
                </c:pt>
                <c:pt idx="18">
                  <c:v>465</c:v>
                </c:pt>
                <c:pt idx="19">
                  <c:v>1606</c:v>
                </c:pt>
                <c:pt idx="20">
                  <c:v>116</c:v>
                </c:pt>
                <c:pt idx="21">
                  <c:v>348</c:v>
                </c:pt>
                <c:pt idx="22">
                  <c:v>24</c:v>
                </c:pt>
                <c:pt idx="23">
                  <c:v>775</c:v>
                </c:pt>
                <c:pt idx="2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2-4F9E-A332-A01B37D813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069152"/>
        <c:axId val="15066632"/>
      </c:barChart>
      <c:catAx>
        <c:axId val="1506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066632"/>
        <c:crosses val="autoZero"/>
        <c:auto val="1"/>
        <c:lblAlgn val="ctr"/>
        <c:lblOffset val="100"/>
        <c:noMultiLvlLbl val="0"/>
      </c:catAx>
      <c:valAx>
        <c:axId val="15066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0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IES JULIO-SEPTIEMBRE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'ESTADISTICAS '!$A$36:$A$61</c:f>
              <c:strCache>
                <c:ptCount val="26"/>
                <c:pt idx="0">
                  <c:v>UNIREMHOS</c:v>
                </c:pt>
                <c:pt idx="1">
                  <c:v>UNPHU</c:v>
                </c:pt>
                <c:pt idx="2">
                  <c:v>UOD</c:v>
                </c:pt>
                <c:pt idx="3">
                  <c:v>UPID</c:v>
                </c:pt>
                <c:pt idx="4">
                  <c:v>UTE</c:v>
                </c:pt>
                <c:pt idx="5">
                  <c:v>UTESA</c:v>
                </c:pt>
                <c:pt idx="6">
                  <c:v>UTESUR</c:v>
                </c:pt>
                <c:pt idx="7">
                  <c:v>UNEFA</c:v>
                </c:pt>
                <c:pt idx="8">
                  <c:v>UNEV</c:v>
                </c:pt>
                <c:pt idx="9">
                  <c:v>ENMP</c:v>
                </c:pt>
                <c:pt idx="10">
                  <c:v>ITESUMJ</c:v>
                </c:pt>
                <c:pt idx="11">
                  <c:v>SPSTA</c:v>
                </c:pt>
                <c:pt idx="12">
                  <c:v>ITESMARENA</c:v>
                </c:pt>
                <c:pt idx="13">
                  <c:v>IGLOBAL</c:v>
                </c:pt>
                <c:pt idx="14">
                  <c:v>ASCA</c:v>
                </c:pt>
                <c:pt idx="15">
                  <c:v>ENJ</c:v>
                </c:pt>
                <c:pt idx="16">
                  <c:v>INSUBONO</c:v>
                </c:pt>
                <c:pt idx="17">
                  <c:v>INESDYC</c:v>
                </c:pt>
                <c:pt idx="18">
                  <c:v>UASD</c:v>
                </c:pt>
                <c:pt idx="19">
                  <c:v>IPES</c:v>
                </c:pt>
                <c:pt idx="20">
                  <c:v>ISFODOSU</c:v>
                </c:pt>
                <c:pt idx="21">
                  <c:v>UTECO</c:v>
                </c:pt>
                <c:pt idx="22">
                  <c:v>ITLA</c:v>
                </c:pt>
                <c:pt idx="23">
                  <c:v>LHB</c:v>
                </c:pt>
                <c:pt idx="24">
                  <c:v>IESCEF</c:v>
                </c:pt>
                <c:pt idx="25">
                  <c:v>ITSC</c:v>
                </c:pt>
              </c:strCache>
            </c:strRef>
          </c:cat>
          <c:val>
            <c:numRef>
              <c:f>'ESTADISTICAS '!$B$36:$B$61</c:f>
              <c:numCache>
                <c:formatCode>General</c:formatCode>
                <c:ptCount val="26"/>
                <c:pt idx="0">
                  <c:v>391</c:v>
                </c:pt>
                <c:pt idx="1">
                  <c:v>487</c:v>
                </c:pt>
                <c:pt idx="2">
                  <c:v>59</c:v>
                </c:pt>
                <c:pt idx="3">
                  <c:v>24</c:v>
                </c:pt>
                <c:pt idx="4">
                  <c:v>144</c:v>
                </c:pt>
                <c:pt idx="5">
                  <c:v>1053</c:v>
                </c:pt>
                <c:pt idx="6">
                  <c:v>130</c:v>
                </c:pt>
                <c:pt idx="7">
                  <c:v>9</c:v>
                </c:pt>
                <c:pt idx="8">
                  <c:v>926</c:v>
                </c:pt>
                <c:pt idx="9">
                  <c:v>10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6504</c:v>
                </c:pt>
                <c:pt idx="19">
                  <c:v>14</c:v>
                </c:pt>
                <c:pt idx="20">
                  <c:v>373</c:v>
                </c:pt>
                <c:pt idx="21">
                  <c:v>141</c:v>
                </c:pt>
                <c:pt idx="22">
                  <c:v>306</c:v>
                </c:pt>
                <c:pt idx="23">
                  <c:v>35</c:v>
                </c:pt>
                <c:pt idx="24">
                  <c:v>0</c:v>
                </c:pt>
                <c:pt idx="25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9-4123-988B-DA16035A54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11832808"/>
        <c:axId val="911837848"/>
      </c:barChart>
      <c:catAx>
        <c:axId val="911832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1837848"/>
        <c:crosses val="autoZero"/>
        <c:auto val="1"/>
        <c:lblAlgn val="ctr"/>
        <c:lblOffset val="100"/>
        <c:noMultiLvlLbl val="0"/>
      </c:catAx>
      <c:valAx>
        <c:axId val="911837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1832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IES JULIO-SEPTIEMBRE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'ESTADISTICAS '!$A$11:$A$35</c:f>
              <c:strCache>
                <c:ptCount val="25"/>
                <c:pt idx="0">
                  <c:v>UNIBE</c:v>
                </c:pt>
                <c:pt idx="1">
                  <c:v>INTEC</c:v>
                </c:pt>
                <c:pt idx="2">
                  <c:v>BARNA</c:v>
                </c:pt>
                <c:pt idx="3">
                  <c:v>UNADE</c:v>
                </c:pt>
                <c:pt idx="4">
                  <c:v>INCE</c:v>
                </c:pt>
                <c:pt idx="5">
                  <c:v>ISESP</c:v>
                </c:pt>
                <c:pt idx="6">
                  <c:v>IEESL</c:v>
                </c:pt>
                <c:pt idx="7">
                  <c:v>ISA</c:v>
                </c:pt>
                <c:pt idx="8">
                  <c:v>ITSOSV</c:v>
                </c:pt>
                <c:pt idx="9">
                  <c:v>O&amp;M</c:v>
                </c:pt>
                <c:pt idx="10">
                  <c:v>PUCMM</c:v>
                </c:pt>
                <c:pt idx="11">
                  <c:v>UAFAM</c:v>
                </c:pt>
                <c:pt idx="12">
                  <c:v>UAPA</c:v>
                </c:pt>
                <c:pt idx="13">
                  <c:v>UCADE</c:v>
                </c:pt>
                <c:pt idx="14">
                  <c:v>UCATEBA</c:v>
                </c:pt>
                <c:pt idx="15">
                  <c:v>UCATECI</c:v>
                </c:pt>
                <c:pt idx="16">
                  <c:v>UCE</c:v>
                </c:pt>
                <c:pt idx="17">
                  <c:v>UCNE</c:v>
                </c:pt>
                <c:pt idx="18">
                  <c:v>UCSD</c:v>
                </c:pt>
                <c:pt idx="19">
                  <c:v>UFHEC</c:v>
                </c:pt>
                <c:pt idx="20">
                  <c:v>UNAD</c:v>
                </c:pt>
                <c:pt idx="21">
                  <c:v>UNAPEC</c:v>
                </c:pt>
                <c:pt idx="22">
                  <c:v>UNNATEC</c:v>
                </c:pt>
                <c:pt idx="23">
                  <c:v>UNICARIBE</c:v>
                </c:pt>
                <c:pt idx="24">
                  <c:v>UNICDA</c:v>
                </c:pt>
              </c:strCache>
            </c:strRef>
          </c:cat>
          <c:val>
            <c:numRef>
              <c:f>'ESTADISTICAS '!$B$11:$B$35</c:f>
              <c:numCache>
                <c:formatCode>General</c:formatCode>
                <c:ptCount val="25"/>
                <c:pt idx="0">
                  <c:v>394</c:v>
                </c:pt>
                <c:pt idx="1">
                  <c:v>360</c:v>
                </c:pt>
                <c:pt idx="2">
                  <c:v>14</c:v>
                </c:pt>
                <c:pt idx="3">
                  <c:v>56</c:v>
                </c:pt>
                <c:pt idx="4">
                  <c:v>25</c:v>
                </c:pt>
                <c:pt idx="5">
                  <c:v>67</c:v>
                </c:pt>
                <c:pt idx="6">
                  <c:v>40</c:v>
                </c:pt>
                <c:pt idx="7">
                  <c:v>0</c:v>
                </c:pt>
                <c:pt idx="8">
                  <c:v>10</c:v>
                </c:pt>
                <c:pt idx="9">
                  <c:v>888</c:v>
                </c:pt>
                <c:pt idx="10">
                  <c:v>429</c:v>
                </c:pt>
                <c:pt idx="11">
                  <c:v>59</c:v>
                </c:pt>
                <c:pt idx="12">
                  <c:v>931</c:v>
                </c:pt>
                <c:pt idx="13">
                  <c:v>8</c:v>
                </c:pt>
                <c:pt idx="14">
                  <c:v>118</c:v>
                </c:pt>
                <c:pt idx="15">
                  <c:v>100</c:v>
                </c:pt>
                <c:pt idx="16">
                  <c:v>362</c:v>
                </c:pt>
                <c:pt idx="17">
                  <c:v>194</c:v>
                </c:pt>
                <c:pt idx="18">
                  <c:v>465</c:v>
                </c:pt>
                <c:pt idx="19">
                  <c:v>1606</c:v>
                </c:pt>
                <c:pt idx="20">
                  <c:v>116</c:v>
                </c:pt>
                <c:pt idx="21">
                  <c:v>348</c:v>
                </c:pt>
                <c:pt idx="22">
                  <c:v>24</c:v>
                </c:pt>
                <c:pt idx="23">
                  <c:v>775</c:v>
                </c:pt>
                <c:pt idx="2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6-4BE8-9327-04CDB10C3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069152"/>
        <c:axId val="15066632"/>
      </c:barChart>
      <c:catAx>
        <c:axId val="1506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066632"/>
        <c:crosses val="autoZero"/>
        <c:auto val="1"/>
        <c:lblAlgn val="ctr"/>
        <c:lblOffset val="100"/>
        <c:noMultiLvlLbl val="0"/>
      </c:catAx>
      <c:valAx>
        <c:axId val="15066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0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IES JULIO-SEPTIEMBRE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'ESTADISTICAS '!$A$36:$A$61</c:f>
              <c:strCache>
                <c:ptCount val="26"/>
                <c:pt idx="0">
                  <c:v>UNIREMHOS</c:v>
                </c:pt>
                <c:pt idx="1">
                  <c:v>UNPHU</c:v>
                </c:pt>
                <c:pt idx="2">
                  <c:v>UOD</c:v>
                </c:pt>
                <c:pt idx="3">
                  <c:v>UPID</c:v>
                </c:pt>
                <c:pt idx="4">
                  <c:v>UTE</c:v>
                </c:pt>
                <c:pt idx="5">
                  <c:v>UTESA</c:v>
                </c:pt>
                <c:pt idx="6">
                  <c:v>UTESUR</c:v>
                </c:pt>
                <c:pt idx="7">
                  <c:v>UNEFA</c:v>
                </c:pt>
                <c:pt idx="8">
                  <c:v>UNEV</c:v>
                </c:pt>
                <c:pt idx="9">
                  <c:v>ENMP</c:v>
                </c:pt>
                <c:pt idx="10">
                  <c:v>ITESUMJ</c:v>
                </c:pt>
                <c:pt idx="11">
                  <c:v>SPSTA</c:v>
                </c:pt>
                <c:pt idx="12">
                  <c:v>ITESMARENA</c:v>
                </c:pt>
                <c:pt idx="13">
                  <c:v>IGLOBAL</c:v>
                </c:pt>
                <c:pt idx="14">
                  <c:v>ASCA</c:v>
                </c:pt>
                <c:pt idx="15">
                  <c:v>ENJ</c:v>
                </c:pt>
                <c:pt idx="16">
                  <c:v>INSUBONO</c:v>
                </c:pt>
                <c:pt idx="17">
                  <c:v>INESDYC</c:v>
                </c:pt>
                <c:pt idx="18">
                  <c:v>UASD</c:v>
                </c:pt>
                <c:pt idx="19">
                  <c:v>IPES</c:v>
                </c:pt>
                <c:pt idx="20">
                  <c:v>ISFODOSU</c:v>
                </c:pt>
                <c:pt idx="21">
                  <c:v>UTECO</c:v>
                </c:pt>
                <c:pt idx="22">
                  <c:v>ITLA</c:v>
                </c:pt>
                <c:pt idx="23">
                  <c:v>LHB</c:v>
                </c:pt>
                <c:pt idx="24">
                  <c:v>IESCEF</c:v>
                </c:pt>
                <c:pt idx="25">
                  <c:v>ITSC</c:v>
                </c:pt>
              </c:strCache>
            </c:strRef>
          </c:cat>
          <c:val>
            <c:numRef>
              <c:f>'ESTADISTICAS '!$B$36:$B$61</c:f>
              <c:numCache>
                <c:formatCode>General</c:formatCode>
                <c:ptCount val="26"/>
                <c:pt idx="0">
                  <c:v>391</c:v>
                </c:pt>
                <c:pt idx="1">
                  <c:v>487</c:v>
                </c:pt>
                <c:pt idx="2">
                  <c:v>59</c:v>
                </c:pt>
                <c:pt idx="3">
                  <c:v>24</c:v>
                </c:pt>
                <c:pt idx="4">
                  <c:v>144</c:v>
                </c:pt>
                <c:pt idx="5">
                  <c:v>1053</c:v>
                </c:pt>
                <c:pt idx="6">
                  <c:v>130</c:v>
                </c:pt>
                <c:pt idx="7">
                  <c:v>9</c:v>
                </c:pt>
                <c:pt idx="8">
                  <c:v>926</c:v>
                </c:pt>
                <c:pt idx="9">
                  <c:v>10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6504</c:v>
                </c:pt>
                <c:pt idx="19">
                  <c:v>14</c:v>
                </c:pt>
                <c:pt idx="20">
                  <c:v>373</c:v>
                </c:pt>
                <c:pt idx="21">
                  <c:v>141</c:v>
                </c:pt>
                <c:pt idx="22">
                  <c:v>306</c:v>
                </c:pt>
                <c:pt idx="23">
                  <c:v>35</c:v>
                </c:pt>
                <c:pt idx="24">
                  <c:v>0</c:v>
                </c:pt>
                <c:pt idx="25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B-4841-ACD8-2CA50E399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11832808"/>
        <c:axId val="911837848"/>
      </c:barChart>
      <c:catAx>
        <c:axId val="911832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1837848"/>
        <c:crosses val="autoZero"/>
        <c:auto val="1"/>
        <c:lblAlgn val="ctr"/>
        <c:lblOffset val="100"/>
        <c:noMultiLvlLbl val="0"/>
      </c:catAx>
      <c:valAx>
        <c:axId val="911837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1832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0</xdr:row>
      <xdr:rowOff>171450</xdr:rowOff>
    </xdr:from>
    <xdr:to>
      <xdr:col>8</xdr:col>
      <xdr:colOff>733424</xdr:colOff>
      <xdr:row>9</xdr:row>
      <xdr:rowOff>457200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314344-BA84-CD9D-DF47-F3432623C4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142874</xdr:colOff>
      <xdr:row>9</xdr:row>
      <xdr:rowOff>581024</xdr:rowOff>
    </xdr:from>
    <xdr:to>
      <xdr:col>8</xdr:col>
      <xdr:colOff>695325</xdr:colOff>
      <xdr:row>23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A2BCA6-70E0-3FAC-BDDB-BCC7BBA1A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2533650</xdr:colOff>
      <xdr:row>6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112B83-92FB-48CE-B321-DB6EC0AD7AA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0" cy="12287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190499</xdr:rowOff>
    </xdr:from>
    <xdr:to>
      <xdr:col>8</xdr:col>
      <xdr:colOff>133350</xdr:colOff>
      <xdr:row>19</xdr:row>
      <xdr:rowOff>180974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E248B58F-005D-4B38-9BA1-0C47A5A07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114299</xdr:rowOff>
    </xdr:from>
    <xdr:to>
      <xdr:col>8</xdr:col>
      <xdr:colOff>133350</xdr:colOff>
      <xdr:row>40</xdr:row>
      <xdr:rowOff>76200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5C0A3BF9-8151-4FF0-891B-34F22FA7C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E59-0094-4268-8174-EE944AF04D33}">
  <dimension ref="A8:M62"/>
  <sheetViews>
    <sheetView tabSelected="1" topLeftCell="A20" workbookViewId="0">
      <selection activeCell="F36" sqref="F36"/>
    </sheetView>
  </sheetViews>
  <sheetFormatPr baseColWidth="10" defaultColWidth="11.42578125" defaultRowHeight="15" x14ac:dyDescent="0.25"/>
  <cols>
    <col min="1" max="1" width="42" customWidth="1"/>
    <col min="2" max="2" width="38.140625" customWidth="1"/>
  </cols>
  <sheetData>
    <row r="8" spans="1:2" ht="63" customHeight="1" x14ac:dyDescent="0.25">
      <c r="A8" s="7" t="s">
        <v>0</v>
      </c>
      <c r="B8" s="7"/>
    </row>
    <row r="9" spans="1:2" ht="27" customHeight="1" x14ac:dyDescent="0.25">
      <c r="A9" s="7" t="s">
        <v>58</v>
      </c>
      <c r="B9" s="7"/>
    </row>
    <row r="10" spans="1:2" ht="58.5" customHeight="1" x14ac:dyDescent="0.25">
      <c r="A10" s="1" t="s">
        <v>1</v>
      </c>
      <c r="B10" s="2" t="s">
        <v>2</v>
      </c>
    </row>
    <row r="11" spans="1:2" ht="18.75" x14ac:dyDescent="0.3">
      <c r="A11" s="3" t="s">
        <v>3</v>
      </c>
      <c r="B11" s="3">
        <v>394</v>
      </c>
    </row>
    <row r="12" spans="1:2" ht="18.75" x14ac:dyDescent="0.3">
      <c r="A12" s="3" t="s">
        <v>4</v>
      </c>
      <c r="B12" s="3">
        <v>360</v>
      </c>
    </row>
    <row r="13" spans="1:2" ht="18.75" x14ac:dyDescent="0.3">
      <c r="A13" s="3" t="s">
        <v>5</v>
      </c>
      <c r="B13" s="3">
        <v>14</v>
      </c>
    </row>
    <row r="14" spans="1:2" ht="18.75" x14ac:dyDescent="0.3">
      <c r="A14" s="3" t="s">
        <v>54</v>
      </c>
      <c r="B14" s="3">
        <v>56</v>
      </c>
    </row>
    <row r="15" spans="1:2" ht="18.75" x14ac:dyDescent="0.3">
      <c r="A15" s="3" t="s">
        <v>6</v>
      </c>
      <c r="B15" s="3">
        <v>25</v>
      </c>
    </row>
    <row r="16" spans="1:2" ht="18.75" x14ac:dyDescent="0.3">
      <c r="A16" s="3" t="s">
        <v>7</v>
      </c>
      <c r="B16" s="3">
        <v>67</v>
      </c>
    </row>
    <row r="17" spans="1:13" ht="18.75" x14ac:dyDescent="0.3">
      <c r="A17" s="3" t="s">
        <v>8</v>
      </c>
      <c r="B17" s="3">
        <v>40</v>
      </c>
    </row>
    <row r="18" spans="1:13" ht="18.75" x14ac:dyDescent="0.3">
      <c r="A18" s="3" t="s">
        <v>9</v>
      </c>
      <c r="B18" s="3">
        <v>0</v>
      </c>
    </row>
    <row r="19" spans="1:13" ht="18.75" x14ac:dyDescent="0.3">
      <c r="A19" s="3" t="s">
        <v>10</v>
      </c>
      <c r="B19" s="3">
        <v>10</v>
      </c>
    </row>
    <row r="20" spans="1:13" ht="18.75" x14ac:dyDescent="0.3">
      <c r="A20" s="3" t="s">
        <v>11</v>
      </c>
      <c r="B20" s="3">
        <v>888</v>
      </c>
    </row>
    <row r="21" spans="1:13" ht="18.75" x14ac:dyDescent="0.3">
      <c r="A21" s="3" t="s">
        <v>12</v>
      </c>
      <c r="B21" s="3">
        <v>429</v>
      </c>
    </row>
    <row r="22" spans="1:13" ht="18.75" x14ac:dyDescent="0.3">
      <c r="A22" s="3" t="s">
        <v>13</v>
      </c>
      <c r="B22" s="3">
        <v>59</v>
      </c>
    </row>
    <row r="23" spans="1:13" ht="18.75" x14ac:dyDescent="0.3">
      <c r="A23" s="3" t="s">
        <v>14</v>
      </c>
      <c r="B23" s="3">
        <v>931</v>
      </c>
    </row>
    <row r="24" spans="1:13" ht="18.75" x14ac:dyDescent="0.3">
      <c r="A24" s="3" t="s">
        <v>15</v>
      </c>
      <c r="B24" s="3">
        <v>8</v>
      </c>
    </row>
    <row r="25" spans="1:13" ht="18.75" x14ac:dyDescent="0.3">
      <c r="A25" s="3" t="s">
        <v>16</v>
      </c>
      <c r="B25" s="3">
        <v>118</v>
      </c>
      <c r="D25" s="8"/>
      <c r="E25" s="8"/>
      <c r="F25" s="8"/>
      <c r="G25" s="8"/>
    </row>
    <row r="26" spans="1:13" ht="18.75" x14ac:dyDescent="0.3">
      <c r="A26" s="3" t="s">
        <v>17</v>
      </c>
      <c r="B26" s="3">
        <v>100</v>
      </c>
      <c r="D26" s="9"/>
      <c r="E26" s="9"/>
      <c r="F26" s="9"/>
    </row>
    <row r="27" spans="1:13" ht="18.75" x14ac:dyDescent="0.3">
      <c r="A27" s="3" t="s">
        <v>18</v>
      </c>
      <c r="B27" s="3">
        <v>362</v>
      </c>
    </row>
    <row r="28" spans="1:13" ht="18.75" x14ac:dyDescent="0.3">
      <c r="A28" s="3" t="s">
        <v>19</v>
      </c>
      <c r="B28" s="3">
        <v>194</v>
      </c>
      <c r="D28" s="8" t="s">
        <v>55</v>
      </c>
      <c r="E28" s="8"/>
      <c r="F28" s="8"/>
      <c r="G28" s="8"/>
      <c r="M28" s="4"/>
    </row>
    <row r="29" spans="1:13" ht="18.75" x14ac:dyDescent="0.3">
      <c r="A29" s="3" t="s">
        <v>20</v>
      </c>
      <c r="B29" s="3">
        <v>465</v>
      </c>
      <c r="D29" s="9" t="s">
        <v>56</v>
      </c>
      <c r="E29" s="9"/>
      <c r="F29" s="9"/>
      <c r="G29" s="4"/>
      <c r="M29" s="4"/>
    </row>
    <row r="30" spans="1:13" ht="18.75" x14ac:dyDescent="0.3">
      <c r="A30" s="3" t="s">
        <v>21</v>
      </c>
      <c r="B30" s="3">
        <v>1606</v>
      </c>
    </row>
    <row r="31" spans="1:13" ht="18.75" x14ac:dyDescent="0.3">
      <c r="A31" s="3" t="s">
        <v>22</v>
      </c>
      <c r="B31" s="3">
        <v>116</v>
      </c>
      <c r="D31" s="8" t="s">
        <v>57</v>
      </c>
      <c r="E31" s="8"/>
      <c r="F31" s="8"/>
      <c r="G31" s="4"/>
      <c r="M31" s="4"/>
    </row>
    <row r="32" spans="1:13" ht="18.75" x14ac:dyDescent="0.3">
      <c r="A32" s="3" t="s">
        <v>23</v>
      </c>
      <c r="B32" s="3">
        <v>348</v>
      </c>
      <c r="D32" s="9" t="s">
        <v>59</v>
      </c>
      <c r="E32" s="9"/>
      <c r="F32" s="5"/>
    </row>
    <row r="33" spans="1:6" ht="18.75" x14ac:dyDescent="0.3">
      <c r="A33" s="3" t="s">
        <v>24</v>
      </c>
      <c r="B33" s="3">
        <v>24</v>
      </c>
    </row>
    <row r="34" spans="1:6" ht="18.75" x14ac:dyDescent="0.3">
      <c r="A34" s="3" t="s">
        <v>25</v>
      </c>
      <c r="B34" s="3">
        <v>775</v>
      </c>
    </row>
    <row r="35" spans="1:6" ht="18.75" x14ac:dyDescent="0.3">
      <c r="A35" s="3" t="s">
        <v>26</v>
      </c>
      <c r="B35" s="3">
        <v>15</v>
      </c>
    </row>
    <row r="36" spans="1:6" ht="18.75" x14ac:dyDescent="0.3">
      <c r="A36" s="3" t="s">
        <v>27</v>
      </c>
      <c r="B36" s="3">
        <v>391</v>
      </c>
      <c r="D36" s="5"/>
      <c r="E36" s="5"/>
      <c r="F36" s="5"/>
    </row>
    <row r="37" spans="1:6" ht="18.75" x14ac:dyDescent="0.3">
      <c r="A37" s="3" t="s">
        <v>28</v>
      </c>
      <c r="B37" s="3">
        <v>487</v>
      </c>
    </row>
    <row r="38" spans="1:6" ht="18.75" x14ac:dyDescent="0.3">
      <c r="A38" s="3" t="s">
        <v>29</v>
      </c>
      <c r="B38" s="3">
        <v>59</v>
      </c>
    </row>
    <row r="39" spans="1:6" ht="18.75" x14ac:dyDescent="0.3">
      <c r="A39" s="3" t="s">
        <v>30</v>
      </c>
      <c r="B39" s="3">
        <v>24</v>
      </c>
    </row>
    <row r="40" spans="1:6" ht="18.75" x14ac:dyDescent="0.3">
      <c r="A40" s="3" t="s">
        <v>31</v>
      </c>
      <c r="B40" s="3">
        <v>144</v>
      </c>
    </row>
    <row r="41" spans="1:6" ht="18.75" x14ac:dyDescent="0.3">
      <c r="A41" s="3" t="s">
        <v>32</v>
      </c>
      <c r="B41" s="3">
        <v>1053</v>
      </c>
    </row>
    <row r="42" spans="1:6" ht="18.75" x14ac:dyDescent="0.3">
      <c r="A42" s="3" t="s">
        <v>33</v>
      </c>
      <c r="B42" s="3">
        <v>130</v>
      </c>
    </row>
    <row r="43" spans="1:6" ht="18.75" x14ac:dyDescent="0.3">
      <c r="A43" s="3" t="s">
        <v>34</v>
      </c>
      <c r="B43" s="3">
        <v>9</v>
      </c>
    </row>
    <row r="44" spans="1:6" ht="18.75" x14ac:dyDescent="0.3">
      <c r="A44" s="3" t="s">
        <v>35</v>
      </c>
      <c r="B44" s="3">
        <v>926</v>
      </c>
    </row>
    <row r="45" spans="1:6" ht="18.75" x14ac:dyDescent="0.3">
      <c r="A45" s="3" t="s">
        <v>36</v>
      </c>
      <c r="B45" s="3">
        <v>10</v>
      </c>
    </row>
    <row r="46" spans="1:6" ht="18.75" x14ac:dyDescent="0.3">
      <c r="A46" s="3" t="s">
        <v>37</v>
      </c>
      <c r="B46" s="3">
        <v>0</v>
      </c>
    </row>
    <row r="47" spans="1:6" ht="18.75" x14ac:dyDescent="0.3">
      <c r="A47" s="3" t="s">
        <v>38</v>
      </c>
      <c r="B47" s="3">
        <v>3</v>
      </c>
    </row>
    <row r="48" spans="1:6" ht="18.75" x14ac:dyDescent="0.3">
      <c r="A48" s="3" t="s">
        <v>39</v>
      </c>
      <c r="B48" s="3">
        <v>0</v>
      </c>
    </row>
    <row r="49" spans="1:2" ht="18.75" x14ac:dyDescent="0.3">
      <c r="A49" s="3" t="s">
        <v>40</v>
      </c>
      <c r="B49" s="3">
        <v>5</v>
      </c>
    </row>
    <row r="50" spans="1:2" ht="18.75" x14ac:dyDescent="0.3">
      <c r="A50" s="3" t="s">
        <v>41</v>
      </c>
      <c r="B50" s="3">
        <v>4</v>
      </c>
    </row>
    <row r="51" spans="1:2" ht="18.75" x14ac:dyDescent="0.3">
      <c r="A51" s="3" t="s">
        <v>42</v>
      </c>
      <c r="B51" s="3">
        <v>4</v>
      </c>
    </row>
    <row r="52" spans="1:2" ht="18.75" x14ac:dyDescent="0.3">
      <c r="A52" s="3" t="s">
        <v>43</v>
      </c>
      <c r="B52" s="3">
        <v>3</v>
      </c>
    </row>
    <row r="53" spans="1:2" ht="18.75" x14ac:dyDescent="0.3">
      <c r="A53" s="3" t="s">
        <v>44</v>
      </c>
      <c r="B53" s="3">
        <v>3</v>
      </c>
    </row>
    <row r="54" spans="1:2" ht="18.75" x14ac:dyDescent="0.3">
      <c r="A54" s="3" t="s">
        <v>45</v>
      </c>
      <c r="B54" s="3">
        <v>6504</v>
      </c>
    </row>
    <row r="55" spans="1:2" ht="18.75" x14ac:dyDescent="0.3">
      <c r="A55" s="3" t="s">
        <v>46</v>
      </c>
      <c r="B55" s="3">
        <v>14</v>
      </c>
    </row>
    <row r="56" spans="1:2" ht="18.75" x14ac:dyDescent="0.3">
      <c r="A56" s="3" t="s">
        <v>47</v>
      </c>
      <c r="B56" s="3">
        <v>373</v>
      </c>
    </row>
    <row r="57" spans="1:2" ht="18.75" x14ac:dyDescent="0.3">
      <c r="A57" s="3" t="s">
        <v>48</v>
      </c>
      <c r="B57" s="3">
        <v>141</v>
      </c>
    </row>
    <row r="58" spans="1:2" ht="18.75" x14ac:dyDescent="0.3">
      <c r="A58" s="3" t="s">
        <v>49</v>
      </c>
      <c r="B58" s="3">
        <v>306</v>
      </c>
    </row>
    <row r="59" spans="1:2" ht="18.75" x14ac:dyDescent="0.3">
      <c r="A59" s="3" t="s">
        <v>50</v>
      </c>
      <c r="B59" s="3">
        <v>35</v>
      </c>
    </row>
    <row r="60" spans="1:2" ht="18.75" x14ac:dyDescent="0.3">
      <c r="A60" s="3" t="s">
        <v>51</v>
      </c>
      <c r="B60" s="3">
        <v>0</v>
      </c>
    </row>
    <row r="61" spans="1:2" ht="18.75" x14ac:dyDescent="0.3">
      <c r="A61" s="3" t="s">
        <v>52</v>
      </c>
      <c r="B61" s="3">
        <v>181</v>
      </c>
    </row>
    <row r="62" spans="1:2" ht="18.75" x14ac:dyDescent="0.3">
      <c r="A62" s="6" t="s">
        <v>53</v>
      </c>
      <c r="B62" s="6">
        <f>SUM(B11:B61)</f>
        <v>18213</v>
      </c>
    </row>
  </sheetData>
  <mergeCells count="8">
    <mergeCell ref="D29:F29"/>
    <mergeCell ref="D31:F31"/>
    <mergeCell ref="D32:E32"/>
    <mergeCell ref="A8:B8"/>
    <mergeCell ref="A9:B9"/>
    <mergeCell ref="D25:G25"/>
    <mergeCell ref="D26:F26"/>
    <mergeCell ref="D28:G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F23E-1634-41CC-9D0D-FE85ED9F04ED}">
  <dimension ref="A1"/>
  <sheetViews>
    <sheetView workbookViewId="0">
      <selection activeCell="B20" sqref="B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R. De La Cruz Caro</dc:creator>
  <cp:lastModifiedBy>Wendy Heredia</cp:lastModifiedBy>
  <cp:lastPrinted>2024-10-01T18:56:18Z</cp:lastPrinted>
  <dcterms:created xsi:type="dcterms:W3CDTF">2024-04-04T17:11:30Z</dcterms:created>
  <dcterms:modified xsi:type="dcterms:W3CDTF">2024-10-01T19:01:49Z</dcterms:modified>
</cp:coreProperties>
</file>